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enavides.cedij\Desktop\INFORMES Y TRABAJOS 2024\JULIO 2024\INFORMACION INE\"/>
    </mc:Choice>
  </mc:AlternateContent>
  <xr:revisionPtr revIDLastSave="0" documentId="13_ncr:1_{A46093A4-5738-41C0-97FE-3E0B461CD786}" xr6:coauthVersionLast="36" xr6:coauthVersionMax="36" xr10:uidLastSave="{00000000-0000-0000-0000-000000000000}"/>
  <bookViews>
    <workbookView xWindow="0" yWindow="0" windowWidth="28800" windowHeight="12225" tabRatio="601" xr2:uid="{00000000-000D-0000-FFFF-FFFF00000000}"/>
  </bookViews>
  <sheets>
    <sheet name="4.5.17 2018-2023" sheetId="22" r:id="rId1"/>
  </sheets>
  <calcPr calcId="191029"/>
</workbook>
</file>

<file path=xl/calcChain.xml><?xml version="1.0" encoding="utf-8"?>
<calcChain xmlns="http://schemas.openxmlformats.org/spreadsheetml/2006/main">
  <c r="D8" i="22" l="1"/>
  <c r="D5" i="22"/>
</calcChain>
</file>

<file path=xl/sharedStrings.xml><?xml version="1.0" encoding="utf-8"?>
<sst xmlns="http://schemas.openxmlformats.org/spreadsheetml/2006/main" count="20" uniqueCount="17">
  <si>
    <t>4.5 Justicia</t>
  </si>
  <si>
    <t>Actividad</t>
  </si>
  <si>
    <t>Juicios iniciados</t>
  </si>
  <si>
    <t>Denuncias presentadas por hombres</t>
  </si>
  <si>
    <t>-</t>
  </si>
  <si>
    <t>Denuncias presentadas por mujeres</t>
  </si>
  <si>
    <t>Resoluciones emitidas</t>
  </si>
  <si>
    <t>Con lugar</t>
  </si>
  <si>
    <t>Sin lugar</t>
  </si>
  <si>
    <t>Otros motivos de finalización*</t>
  </si>
  <si>
    <t>Trámites varios</t>
  </si>
  <si>
    <t xml:space="preserve">Audiencias </t>
  </si>
  <si>
    <t>Otros**</t>
  </si>
  <si>
    <t>** Manifestaciones resueltas</t>
  </si>
  <si>
    <r>
      <t>Fuente</t>
    </r>
    <r>
      <rPr>
        <sz val="8"/>
        <rFont val="Arial"/>
        <family val="2"/>
      </rPr>
      <t xml:space="preserve">: Corte Suprema de Justicia Incluye </t>
    </r>
  </si>
  <si>
    <t>4.5.17 Labores realizadas por los Juzgados de Letras Materia de Violencia Doméstica. Periodo 2018-2023</t>
  </si>
  <si>
    <t>Fecha de elaboración 7 de Agosto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</si>
</sst>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3" fontId="3" fillId="0" borderId="0" xfId="1" applyNumberFormat="1" applyFont="1" applyFill="1" applyBorder="1" applyAlignment="1">
      <alignment horizontal="center" vertical="center"/>
    </xf>
    <xf numFmtId="0" fontId="1" fillId="0" borderId="0" xfId="1" applyFont="1" applyFill="1" applyBorder="1"/>
    <xf numFmtId="3" fontId="1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/>
    <xf numFmtId="0" fontId="1" fillId="0" borderId="0" xfId="1" applyFont="1" applyFill="1" applyBorder="1" applyAlignment="1">
      <alignment horizontal="center"/>
    </xf>
    <xf numFmtId="0" fontId="1" fillId="0" borderId="0" xfId="1" applyFont="1" applyFill="1" applyBorder="1" applyAlignment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1" fillId="0" borderId="0" xfId="0" applyFont="1"/>
    <xf numFmtId="3" fontId="3" fillId="0" borderId="1" xfId="0" applyNumberFormat="1" applyFont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 vertical="center"/>
    </xf>
    <xf numFmtId="3" fontId="1" fillId="0" borderId="5" xfId="1" applyNumberFormat="1" applyFont="1" applyFill="1" applyBorder="1" applyAlignment="1">
      <alignment horizontal="center" vertical="center"/>
    </xf>
    <xf numFmtId="3" fontId="3" fillId="0" borderId="0" xfId="1" applyNumberFormat="1" applyFont="1" applyFill="1" applyBorder="1" applyAlignment="1">
      <alignment horizontal="center"/>
    </xf>
    <xf numFmtId="3" fontId="1" fillId="0" borderId="0" xfId="1" applyNumberFormat="1" applyFont="1" applyFill="1" applyBorder="1" applyAlignment="1">
      <alignment horizontal="center"/>
    </xf>
    <xf numFmtId="3" fontId="1" fillId="0" borderId="0" xfId="0" applyNumberFormat="1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5" xfId="1" applyFont="1" applyFill="1" applyBorder="1"/>
    <xf numFmtId="3" fontId="1" fillId="0" borderId="5" xfId="1" applyNumberFormat="1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 wrapText="1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workbookViewId="0">
      <selection activeCell="L22" sqref="L22"/>
    </sheetView>
  </sheetViews>
  <sheetFormatPr baseColWidth="10" defaultRowHeight="12.75" x14ac:dyDescent="0.2"/>
  <cols>
    <col min="1" max="1" width="33.42578125" customWidth="1"/>
    <col min="2" max="9" width="0" hidden="1" customWidth="1"/>
  </cols>
  <sheetData>
    <row r="1" spans="1:15" ht="21" customHeight="1" x14ac:dyDescent="0.2">
      <c r="A1" s="4" t="s">
        <v>0</v>
      </c>
      <c r="B1" s="6"/>
      <c r="C1" s="6"/>
      <c r="D1" s="2"/>
      <c r="E1" s="2"/>
      <c r="F1" s="5"/>
    </row>
    <row r="2" spans="1:15" ht="23.25" customHeight="1" x14ac:dyDescent="0.2">
      <c r="A2" s="26" t="s">
        <v>15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5" x14ac:dyDescent="0.2">
      <c r="A3" s="7"/>
      <c r="B3" s="7"/>
      <c r="C3" s="7"/>
      <c r="D3" s="2"/>
      <c r="E3" s="2"/>
      <c r="F3" s="5"/>
    </row>
    <row r="4" spans="1:15" x14ac:dyDescent="0.2">
      <c r="A4" s="12" t="s">
        <v>1</v>
      </c>
      <c r="B4" s="13">
        <v>2010</v>
      </c>
      <c r="C4" s="13">
        <v>2011</v>
      </c>
      <c r="D4" s="13">
        <v>2012</v>
      </c>
      <c r="E4" s="13">
        <v>2013</v>
      </c>
      <c r="F4" s="13">
        <v>2014</v>
      </c>
      <c r="G4" s="13">
        <v>2015</v>
      </c>
      <c r="H4" s="13">
        <v>2016</v>
      </c>
      <c r="I4" s="14">
        <v>2017</v>
      </c>
      <c r="J4" s="14">
        <v>2018</v>
      </c>
      <c r="K4" s="14">
        <v>2019</v>
      </c>
      <c r="L4" s="14">
        <v>2020</v>
      </c>
      <c r="M4" s="14">
        <v>2021</v>
      </c>
      <c r="N4" s="14">
        <v>2022</v>
      </c>
      <c r="O4" s="14">
        <v>2023</v>
      </c>
    </row>
    <row r="5" spans="1:15" x14ac:dyDescent="0.2">
      <c r="A5" s="4" t="s">
        <v>2</v>
      </c>
      <c r="B5" s="1">
        <v>11393</v>
      </c>
      <c r="C5" s="1">
        <v>11235</v>
      </c>
      <c r="D5" s="1">
        <f>SUM(D6:D7)</f>
        <v>10994</v>
      </c>
      <c r="E5" s="8">
        <v>11.090999999999999</v>
      </c>
      <c r="F5" s="1">
        <v>9379</v>
      </c>
      <c r="G5" s="1">
        <v>9831</v>
      </c>
      <c r="H5" s="1">
        <v>9971</v>
      </c>
      <c r="I5" s="10">
        <v>9308</v>
      </c>
      <c r="J5" s="15">
        <v>10367</v>
      </c>
      <c r="K5" s="15">
        <v>9696</v>
      </c>
      <c r="L5" s="17">
        <v>7168</v>
      </c>
      <c r="M5" s="15">
        <v>8463</v>
      </c>
      <c r="N5" s="15">
        <v>6560</v>
      </c>
      <c r="O5" s="15">
        <v>5902</v>
      </c>
    </row>
    <row r="6" spans="1:15" x14ac:dyDescent="0.2">
      <c r="A6" s="2" t="s">
        <v>3</v>
      </c>
      <c r="B6" s="3">
        <v>945</v>
      </c>
      <c r="C6" s="3">
        <v>1049</v>
      </c>
      <c r="D6" s="3">
        <v>1148</v>
      </c>
      <c r="E6" s="3">
        <v>1165</v>
      </c>
      <c r="F6" s="3">
        <v>1028</v>
      </c>
      <c r="G6" s="3">
        <v>810</v>
      </c>
      <c r="H6" s="3">
        <v>856</v>
      </c>
      <c r="I6" s="19">
        <v>864</v>
      </c>
      <c r="J6" s="19">
        <v>998</v>
      </c>
      <c r="K6" s="19">
        <v>1221</v>
      </c>
      <c r="L6" s="18">
        <v>842</v>
      </c>
      <c r="M6" s="25">
        <v>990</v>
      </c>
      <c r="N6" s="25">
        <v>781</v>
      </c>
      <c r="O6" s="25">
        <v>682</v>
      </c>
    </row>
    <row r="7" spans="1:15" x14ac:dyDescent="0.2">
      <c r="A7" s="2" t="s">
        <v>5</v>
      </c>
      <c r="B7" s="3">
        <v>10448</v>
      </c>
      <c r="C7" s="3">
        <v>10186</v>
      </c>
      <c r="D7" s="3">
        <v>9846</v>
      </c>
      <c r="E7" s="3">
        <v>9926</v>
      </c>
      <c r="F7" s="3">
        <v>8351</v>
      </c>
      <c r="G7" s="3">
        <v>9021</v>
      </c>
      <c r="H7" s="3">
        <v>9115</v>
      </c>
      <c r="I7" s="19">
        <v>8444</v>
      </c>
      <c r="J7" s="19">
        <v>9369</v>
      </c>
      <c r="K7" s="19">
        <v>8475</v>
      </c>
      <c r="L7" s="18">
        <v>6326</v>
      </c>
      <c r="M7" s="25">
        <v>7473</v>
      </c>
      <c r="N7" s="25">
        <v>5779</v>
      </c>
      <c r="O7" s="25">
        <v>5220</v>
      </c>
    </row>
    <row r="8" spans="1:15" x14ac:dyDescent="0.2">
      <c r="A8" s="4" t="s">
        <v>6</v>
      </c>
      <c r="B8" s="1">
        <v>8995</v>
      </c>
      <c r="C8" s="1">
        <v>8368</v>
      </c>
      <c r="D8" s="1">
        <f>SUM(D9:D11)</f>
        <v>14272</v>
      </c>
      <c r="E8" s="1">
        <v>8748</v>
      </c>
      <c r="F8" s="1">
        <v>16291</v>
      </c>
      <c r="G8" s="1">
        <v>19592</v>
      </c>
      <c r="H8" s="1">
        <v>18210</v>
      </c>
      <c r="I8" s="20">
        <v>9757</v>
      </c>
      <c r="J8" s="20">
        <v>5503</v>
      </c>
      <c r="K8" s="20">
        <v>6207</v>
      </c>
      <c r="L8" s="17">
        <v>4176</v>
      </c>
      <c r="M8" s="15">
        <v>8072</v>
      </c>
      <c r="N8" s="15">
        <v>7255</v>
      </c>
      <c r="O8" s="15">
        <v>4289</v>
      </c>
    </row>
    <row r="9" spans="1:15" x14ac:dyDescent="0.2">
      <c r="A9" s="2" t="s">
        <v>7</v>
      </c>
      <c r="B9" s="3">
        <v>2098</v>
      </c>
      <c r="C9" s="3">
        <v>1960</v>
      </c>
      <c r="D9" s="3">
        <v>2410</v>
      </c>
      <c r="E9" s="3">
        <v>2779</v>
      </c>
      <c r="F9" s="3">
        <v>2774</v>
      </c>
      <c r="G9" s="3">
        <v>2945</v>
      </c>
      <c r="H9" s="3">
        <v>3098</v>
      </c>
      <c r="I9" s="21">
        <v>3171</v>
      </c>
      <c r="J9" s="3">
        <v>3144</v>
      </c>
      <c r="K9" s="3">
        <v>3166</v>
      </c>
      <c r="L9" s="18">
        <v>1487</v>
      </c>
      <c r="M9" s="3">
        <v>2168</v>
      </c>
      <c r="N9" s="3">
        <v>2513</v>
      </c>
      <c r="O9" s="3">
        <v>1979</v>
      </c>
    </row>
    <row r="10" spans="1:15" x14ac:dyDescent="0.2">
      <c r="A10" s="2" t="s">
        <v>8</v>
      </c>
      <c r="B10" s="3">
        <v>444</v>
      </c>
      <c r="C10" s="5">
        <v>430</v>
      </c>
      <c r="D10" s="5">
        <v>421</v>
      </c>
      <c r="E10" s="11">
        <v>615</v>
      </c>
      <c r="F10" s="3">
        <v>724</v>
      </c>
      <c r="G10" s="3">
        <v>755</v>
      </c>
      <c r="H10" s="3">
        <v>788</v>
      </c>
      <c r="I10" s="21">
        <v>632</v>
      </c>
      <c r="J10" s="3">
        <v>550</v>
      </c>
      <c r="K10" s="3">
        <v>421</v>
      </c>
      <c r="L10" s="18">
        <v>121</v>
      </c>
      <c r="M10" s="3">
        <v>254</v>
      </c>
      <c r="N10" s="3">
        <v>166</v>
      </c>
      <c r="O10" s="3">
        <v>160</v>
      </c>
    </row>
    <row r="11" spans="1:15" x14ac:dyDescent="0.2">
      <c r="A11" s="2" t="s">
        <v>9</v>
      </c>
      <c r="B11" s="3">
        <v>6453</v>
      </c>
      <c r="C11" s="3">
        <v>5978</v>
      </c>
      <c r="D11" s="3">
        <v>11441</v>
      </c>
      <c r="E11" s="3">
        <v>5354</v>
      </c>
      <c r="F11" s="3">
        <v>12793</v>
      </c>
      <c r="G11" s="3">
        <v>15892</v>
      </c>
      <c r="H11" s="3">
        <v>14324</v>
      </c>
      <c r="I11" s="19">
        <v>5954</v>
      </c>
      <c r="J11" s="3">
        <v>1809</v>
      </c>
      <c r="K11" s="3">
        <v>2620</v>
      </c>
      <c r="L11" s="18">
        <v>2568</v>
      </c>
      <c r="M11" s="3">
        <v>5650</v>
      </c>
      <c r="N11" s="3">
        <v>4576</v>
      </c>
      <c r="O11" s="3">
        <v>2150</v>
      </c>
    </row>
    <row r="12" spans="1:15" x14ac:dyDescent="0.2">
      <c r="A12" s="4" t="s">
        <v>10</v>
      </c>
      <c r="B12" s="1" t="s">
        <v>4</v>
      </c>
      <c r="C12" s="1" t="s">
        <v>4</v>
      </c>
      <c r="D12" s="1" t="s">
        <v>4</v>
      </c>
      <c r="E12" s="1" t="s">
        <v>4</v>
      </c>
      <c r="F12" s="3"/>
      <c r="G12" s="3"/>
      <c r="H12" s="3"/>
      <c r="I12" s="21"/>
      <c r="J12" s="22"/>
      <c r="K12" s="22"/>
      <c r="L12" s="17"/>
    </row>
    <row r="13" spans="1:15" x14ac:dyDescent="0.2">
      <c r="A13" s="2" t="s">
        <v>11</v>
      </c>
      <c r="B13" s="3">
        <v>2929</v>
      </c>
      <c r="C13" s="3">
        <v>2500</v>
      </c>
      <c r="D13" s="3">
        <v>3117</v>
      </c>
      <c r="E13" s="3">
        <v>3194</v>
      </c>
      <c r="F13" s="3">
        <v>3227</v>
      </c>
      <c r="G13" s="3">
        <v>3677</v>
      </c>
      <c r="H13" s="3">
        <v>3046</v>
      </c>
      <c r="I13" s="3">
        <v>2394</v>
      </c>
      <c r="J13" s="3">
        <v>3857</v>
      </c>
      <c r="K13" s="3">
        <v>3216</v>
      </c>
      <c r="L13" s="18">
        <v>1547</v>
      </c>
      <c r="M13" s="3">
        <v>2390</v>
      </c>
      <c r="N13" s="3">
        <v>2762</v>
      </c>
      <c r="O13" s="3">
        <v>2206</v>
      </c>
    </row>
    <row r="14" spans="1:15" x14ac:dyDescent="0.2">
      <c r="A14" s="23" t="s">
        <v>12</v>
      </c>
      <c r="B14" s="16">
        <v>3040</v>
      </c>
      <c r="C14" s="16">
        <v>2375</v>
      </c>
      <c r="D14" s="16">
        <v>3904</v>
      </c>
      <c r="E14" s="16">
        <v>4957</v>
      </c>
      <c r="F14" s="16">
        <v>5226</v>
      </c>
      <c r="G14" s="16">
        <v>5998</v>
      </c>
      <c r="H14" s="16">
        <v>6613</v>
      </c>
      <c r="I14" s="16">
        <v>3856</v>
      </c>
      <c r="J14" s="16">
        <v>6216</v>
      </c>
      <c r="K14" s="16">
        <v>5284</v>
      </c>
      <c r="L14" s="24">
        <v>1090</v>
      </c>
      <c r="M14" s="16">
        <v>2393</v>
      </c>
      <c r="N14" s="16">
        <v>3099</v>
      </c>
      <c r="O14" s="16">
        <v>1432</v>
      </c>
    </row>
    <row r="15" spans="1:15" x14ac:dyDescent="0.2">
      <c r="A15" s="4" t="s">
        <v>14</v>
      </c>
      <c r="B15" s="5"/>
      <c r="C15" s="5"/>
      <c r="D15" s="2"/>
      <c r="E15" s="2"/>
      <c r="F15" s="5"/>
    </row>
    <row r="16" spans="1:15" x14ac:dyDescent="0.2">
      <c r="A16" s="2" t="s">
        <v>13</v>
      </c>
      <c r="B16" s="2"/>
      <c r="C16" s="2"/>
      <c r="D16" s="2"/>
      <c r="E16" s="2"/>
      <c r="F16" s="5"/>
    </row>
    <row r="17" spans="1:2" x14ac:dyDescent="0.2">
      <c r="A17" s="9" t="s">
        <v>16</v>
      </c>
      <c r="B17" s="9"/>
    </row>
    <row r="18" spans="1:2" x14ac:dyDescent="0.2">
      <c r="A18" s="9"/>
      <c r="B18" s="9"/>
    </row>
  </sheetData>
  <mergeCells count="1">
    <mergeCell ref="A2:N2"/>
  </mergeCells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4.5.17 2018-2023</vt:lpstr>
    </vt:vector>
  </TitlesOfParts>
  <Company>Dirección General de Estadística Y Censos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ARICEL SUYAPA ORTEGA ZELAYA</dc:creator>
  <cp:lastModifiedBy>Norma Cristina Benavides Rivera</cp:lastModifiedBy>
  <cp:lastPrinted>2016-03-30T16:29:24Z</cp:lastPrinted>
  <dcterms:created xsi:type="dcterms:W3CDTF">2001-06-29T19:37:10Z</dcterms:created>
  <dcterms:modified xsi:type="dcterms:W3CDTF">2024-08-07T15:52:48Z</dcterms:modified>
</cp:coreProperties>
</file>