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jeco9\Downloads\Anuario SEN 2020 2025\ANUARIO 2025 sociales\SESAL\Subidos al sitio octubre 2025\"/>
    </mc:Choice>
  </mc:AlternateContent>
  <xr:revisionPtr revIDLastSave="0" documentId="13_ncr:1_{0E5EFFE8-CFFD-4BA2-9101-5483786821EA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2018" sheetId="15" r:id="rId1"/>
    <sheet name="2019" sheetId="13" r:id="rId2"/>
    <sheet name="2020" sheetId="14" r:id="rId3"/>
    <sheet name="2021  " sheetId="11" r:id="rId4"/>
    <sheet name="2022  " sheetId="6" r:id="rId5"/>
    <sheet name="2023" sheetId="16" r:id="rId6"/>
    <sheet name="2024" sheetId="1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8" l="1"/>
  <c r="I7" i="18"/>
  <c r="G8" i="18"/>
  <c r="I8" i="18"/>
  <c r="G9" i="18"/>
  <c r="I9" i="18"/>
  <c r="G10" i="18"/>
  <c r="I10" i="18"/>
  <c r="G11" i="18"/>
  <c r="I11" i="18"/>
  <c r="G12" i="18"/>
  <c r="I12" i="18"/>
  <c r="G13" i="18"/>
  <c r="I13" i="18"/>
  <c r="G14" i="18"/>
  <c r="I14" i="18"/>
  <c r="G15" i="18"/>
  <c r="I15" i="18"/>
  <c r="G16" i="18"/>
  <c r="I16" i="18"/>
  <c r="G17" i="18"/>
  <c r="I17" i="18"/>
  <c r="G18" i="18"/>
  <c r="I18" i="18"/>
  <c r="G19" i="18"/>
  <c r="I19" i="18"/>
  <c r="G20" i="18"/>
  <c r="I20" i="18"/>
  <c r="G21" i="18"/>
  <c r="I21" i="18"/>
  <c r="G22" i="18"/>
  <c r="I22" i="18"/>
  <c r="G23" i="18"/>
  <c r="I23" i="18"/>
  <c r="G24" i="18"/>
  <c r="I24" i="18"/>
  <c r="G25" i="18"/>
  <c r="I25" i="18"/>
  <c r="G26" i="18"/>
  <c r="I26" i="18"/>
  <c r="G27" i="18"/>
  <c r="I27" i="18"/>
  <c r="G28" i="18"/>
  <c r="I28" i="18"/>
  <c r="G29" i="18"/>
  <c r="I29" i="18"/>
  <c r="G30" i="18"/>
  <c r="I30" i="18"/>
  <c r="G31" i="18"/>
  <c r="I31" i="18"/>
  <c r="G32" i="18"/>
  <c r="I32" i="18"/>
  <c r="G33" i="18"/>
  <c r="I33" i="18"/>
  <c r="G34" i="18"/>
  <c r="I34" i="18"/>
  <c r="G35" i="18"/>
  <c r="I35" i="18"/>
  <c r="G36" i="18"/>
  <c r="I36" i="18"/>
  <c r="G37" i="18"/>
  <c r="I37" i="18"/>
  <c r="G38" i="18"/>
  <c r="I38" i="18"/>
  <c r="G39" i="18"/>
  <c r="I39" i="18"/>
  <c r="G40" i="18"/>
  <c r="I40" i="18"/>
  <c r="G41" i="18"/>
  <c r="I41" i="18"/>
  <c r="G42" i="18"/>
  <c r="I42" i="18"/>
  <c r="G43" i="18"/>
  <c r="I43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7" i="16"/>
  <c r="G7" i="16"/>
  <c r="I7" i="16"/>
  <c r="E8" i="16"/>
  <c r="G8" i="16"/>
  <c r="I8" i="16"/>
  <c r="E9" i="16"/>
  <c r="G9" i="16"/>
  <c r="I9" i="16"/>
  <c r="E10" i="16"/>
  <c r="G10" i="16"/>
  <c r="I10" i="16"/>
  <c r="E11" i="16"/>
  <c r="G11" i="16"/>
  <c r="I11" i="16"/>
  <c r="E12" i="16"/>
  <c r="G12" i="16"/>
  <c r="I12" i="16"/>
  <c r="E13" i="16"/>
  <c r="G13" i="16"/>
  <c r="I13" i="16"/>
  <c r="E14" i="16"/>
  <c r="G14" i="16"/>
  <c r="I14" i="16"/>
  <c r="E15" i="16"/>
  <c r="G15" i="16"/>
  <c r="I15" i="16"/>
  <c r="E16" i="16"/>
  <c r="G16" i="16"/>
  <c r="I16" i="16"/>
  <c r="E17" i="16"/>
  <c r="G17" i="16"/>
  <c r="I17" i="16"/>
  <c r="E18" i="16"/>
  <c r="G18" i="16"/>
  <c r="I18" i="16"/>
  <c r="E19" i="16"/>
  <c r="G19" i="16"/>
  <c r="I19" i="16"/>
  <c r="E20" i="16"/>
  <c r="G20" i="16"/>
  <c r="I20" i="16"/>
  <c r="E21" i="16"/>
  <c r="G21" i="16"/>
  <c r="I21" i="16"/>
  <c r="E22" i="16"/>
  <c r="G22" i="16"/>
  <c r="I22" i="16"/>
  <c r="E23" i="16"/>
  <c r="G23" i="16"/>
  <c r="I23" i="16"/>
  <c r="E24" i="16"/>
  <c r="G24" i="16"/>
  <c r="I24" i="16"/>
  <c r="E25" i="16"/>
  <c r="G25" i="16"/>
  <c r="I25" i="16"/>
  <c r="E26" i="16"/>
  <c r="G26" i="16"/>
  <c r="I26" i="16"/>
  <c r="E27" i="16"/>
  <c r="G27" i="16"/>
  <c r="I27" i="16"/>
  <c r="E28" i="16"/>
  <c r="G28" i="16"/>
  <c r="I28" i="16"/>
  <c r="E29" i="16"/>
  <c r="G29" i="16"/>
  <c r="I29" i="16"/>
  <c r="E30" i="16"/>
  <c r="G30" i="16"/>
  <c r="I30" i="16"/>
  <c r="E31" i="16"/>
  <c r="G31" i="16"/>
  <c r="I31" i="16"/>
  <c r="E32" i="16"/>
  <c r="G32" i="16"/>
  <c r="I32" i="16"/>
  <c r="E33" i="16"/>
  <c r="G33" i="16"/>
  <c r="I33" i="16"/>
  <c r="E34" i="16"/>
  <c r="G34" i="16"/>
  <c r="I34" i="16"/>
  <c r="E35" i="16"/>
  <c r="G35" i="16"/>
  <c r="I35" i="16"/>
  <c r="E36" i="16"/>
  <c r="G36" i="16"/>
  <c r="I36" i="16"/>
  <c r="E37" i="16"/>
  <c r="G37" i="16"/>
  <c r="I37" i="16"/>
  <c r="E38" i="16"/>
  <c r="G38" i="16"/>
  <c r="I38" i="16"/>
  <c r="E39" i="16"/>
  <c r="G39" i="16"/>
  <c r="I39" i="16"/>
  <c r="E40" i="16"/>
  <c r="G40" i="16"/>
  <c r="I40" i="16"/>
  <c r="E41" i="16"/>
  <c r="G41" i="16"/>
  <c r="I41" i="16"/>
  <c r="E42" i="16"/>
  <c r="G42" i="16"/>
  <c r="I42" i="16"/>
  <c r="E43" i="16"/>
  <c r="G43" i="16"/>
  <c r="I43" i="16"/>
  <c r="I9" i="14" l="1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4" i="14"/>
  <c r="I25" i="14"/>
  <c r="I26" i="14"/>
  <c r="I27" i="14"/>
  <c r="I28" i="14"/>
  <c r="I29" i="14"/>
  <c r="I30" i="14"/>
  <c r="I31" i="14"/>
  <c r="I32" i="14"/>
  <c r="I34" i="14"/>
  <c r="I35" i="14"/>
  <c r="I36" i="14"/>
  <c r="I37" i="14"/>
  <c r="I38" i="14"/>
  <c r="I39" i="14"/>
  <c r="I40" i="14"/>
  <c r="I42" i="14"/>
  <c r="I43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4" i="14"/>
  <c r="G25" i="14"/>
  <c r="G26" i="14"/>
  <c r="G27" i="14"/>
  <c r="G28" i="14"/>
  <c r="G29" i="14"/>
  <c r="G30" i="14"/>
  <c r="G31" i="14"/>
  <c r="G32" i="14"/>
  <c r="G34" i="14"/>
  <c r="G35" i="14"/>
  <c r="G36" i="14"/>
  <c r="G37" i="14"/>
  <c r="G38" i="14"/>
  <c r="G39" i="14"/>
  <c r="G40" i="14"/>
  <c r="G42" i="14"/>
  <c r="G43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4" i="14"/>
  <c r="E25" i="14"/>
  <c r="E26" i="14"/>
  <c r="E27" i="14"/>
  <c r="E28" i="14"/>
  <c r="E29" i="14"/>
  <c r="E30" i="14"/>
  <c r="E31" i="14"/>
  <c r="E32" i="14"/>
  <c r="E34" i="14"/>
  <c r="E35" i="14"/>
  <c r="E36" i="14"/>
  <c r="E37" i="14"/>
  <c r="E38" i="14"/>
  <c r="E39" i="14"/>
  <c r="E40" i="14"/>
  <c r="E42" i="14"/>
  <c r="E43" i="14"/>
  <c r="I8" i="14"/>
  <c r="G8" i="14"/>
  <c r="E8" i="14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4" i="13"/>
  <c r="I25" i="13"/>
  <c r="I26" i="13"/>
  <c r="I27" i="13"/>
  <c r="I28" i="13"/>
  <c r="I29" i="13"/>
  <c r="I30" i="13"/>
  <c r="I31" i="13"/>
  <c r="I32" i="13"/>
  <c r="I34" i="13"/>
  <c r="I35" i="13"/>
  <c r="I36" i="13"/>
  <c r="I37" i="13"/>
  <c r="I38" i="13"/>
  <c r="I39" i="13"/>
  <c r="I40" i="13"/>
  <c r="I42" i="13"/>
  <c r="I43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4" i="13"/>
  <c r="G25" i="13"/>
  <c r="G26" i="13"/>
  <c r="G27" i="13"/>
  <c r="G28" i="13"/>
  <c r="G29" i="13"/>
  <c r="G30" i="13"/>
  <c r="G31" i="13"/>
  <c r="G32" i="13"/>
  <c r="G34" i="13"/>
  <c r="G35" i="13"/>
  <c r="G36" i="13"/>
  <c r="G37" i="13"/>
  <c r="G38" i="13"/>
  <c r="G39" i="13"/>
  <c r="G40" i="13"/>
  <c r="G42" i="13"/>
  <c r="G43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4" i="13"/>
  <c r="E25" i="13"/>
  <c r="E26" i="13"/>
  <c r="E27" i="13"/>
  <c r="E28" i="13"/>
  <c r="E29" i="13"/>
  <c r="E30" i="13"/>
  <c r="E31" i="13"/>
  <c r="E32" i="13"/>
  <c r="E34" i="13"/>
  <c r="E35" i="13"/>
  <c r="E36" i="13"/>
  <c r="E37" i="13"/>
  <c r="E38" i="13"/>
  <c r="E39" i="13"/>
  <c r="E40" i="13"/>
  <c r="E42" i="13"/>
  <c r="E43" i="13"/>
  <c r="I8" i="13"/>
  <c r="E8" i="13"/>
  <c r="G8" i="13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4" i="15"/>
  <c r="I25" i="15"/>
  <c r="I26" i="15"/>
  <c r="I27" i="15"/>
  <c r="I28" i="15"/>
  <c r="I29" i="15"/>
  <c r="I30" i="15"/>
  <c r="I31" i="15"/>
  <c r="I32" i="15"/>
  <c r="I34" i="15"/>
  <c r="I35" i="15"/>
  <c r="I36" i="15"/>
  <c r="I37" i="15"/>
  <c r="I38" i="15"/>
  <c r="I39" i="15"/>
  <c r="I40" i="15"/>
  <c r="I42" i="15"/>
  <c r="I43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4" i="15"/>
  <c r="G25" i="15"/>
  <c r="G26" i="15"/>
  <c r="G27" i="15"/>
  <c r="G28" i="15"/>
  <c r="G29" i="15"/>
  <c r="G30" i="15"/>
  <c r="G31" i="15"/>
  <c r="G32" i="15"/>
  <c r="G34" i="15"/>
  <c r="G35" i="15"/>
  <c r="G36" i="15"/>
  <c r="G37" i="15"/>
  <c r="G38" i="15"/>
  <c r="G39" i="15"/>
  <c r="G40" i="15"/>
  <c r="G42" i="15"/>
  <c r="G43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4" i="15"/>
  <c r="E25" i="15"/>
  <c r="E26" i="15"/>
  <c r="E27" i="15"/>
  <c r="E28" i="15"/>
  <c r="E29" i="15"/>
  <c r="E30" i="15"/>
  <c r="E31" i="15"/>
  <c r="E32" i="15"/>
  <c r="E34" i="15"/>
  <c r="E35" i="15"/>
  <c r="E36" i="15"/>
  <c r="E37" i="15"/>
  <c r="E38" i="15"/>
  <c r="E39" i="15"/>
  <c r="E40" i="15"/>
  <c r="E42" i="15"/>
  <c r="E43" i="15"/>
  <c r="I8" i="15"/>
  <c r="G8" i="15"/>
  <c r="E8" i="15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4" i="6"/>
  <c r="I25" i="6"/>
  <c r="I26" i="6"/>
  <c r="I27" i="6"/>
  <c r="I28" i="6"/>
  <c r="I29" i="6"/>
  <c r="I30" i="6"/>
  <c r="I31" i="6"/>
  <c r="I32" i="6"/>
  <c r="I34" i="6"/>
  <c r="I35" i="6"/>
  <c r="I36" i="6"/>
  <c r="I37" i="6"/>
  <c r="I38" i="6"/>
  <c r="I39" i="6"/>
  <c r="I40" i="6"/>
  <c r="I42" i="6"/>
  <c r="I43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4" i="6"/>
  <c r="G25" i="6"/>
  <c r="G26" i="6"/>
  <c r="G27" i="6"/>
  <c r="G28" i="6"/>
  <c r="G29" i="6"/>
  <c r="G30" i="6"/>
  <c r="G31" i="6"/>
  <c r="G32" i="6"/>
  <c r="G34" i="6"/>
  <c r="G35" i="6"/>
  <c r="G36" i="6"/>
  <c r="G37" i="6"/>
  <c r="G38" i="6"/>
  <c r="G39" i="6"/>
  <c r="G40" i="6"/>
  <c r="G42" i="6"/>
  <c r="G43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4" i="6"/>
  <c r="E25" i="6"/>
  <c r="E26" i="6"/>
  <c r="E27" i="6"/>
  <c r="E28" i="6"/>
  <c r="E29" i="6"/>
  <c r="E30" i="6"/>
  <c r="E31" i="6"/>
  <c r="E32" i="6"/>
  <c r="E34" i="6"/>
  <c r="E35" i="6"/>
  <c r="E36" i="6"/>
  <c r="E37" i="6"/>
  <c r="E38" i="6"/>
  <c r="E39" i="6"/>
  <c r="E40" i="6"/>
  <c r="E42" i="6"/>
  <c r="E43" i="6"/>
  <c r="E8" i="6"/>
  <c r="G8" i="6"/>
  <c r="I8" i="6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4" i="11"/>
  <c r="I25" i="11"/>
  <c r="I26" i="11"/>
  <c r="I27" i="11"/>
  <c r="I28" i="11"/>
  <c r="I29" i="11"/>
  <c r="I30" i="11"/>
  <c r="I31" i="11"/>
  <c r="I32" i="11"/>
  <c r="I34" i="11"/>
  <c r="I35" i="11"/>
  <c r="I36" i="11"/>
  <c r="I37" i="11"/>
  <c r="I38" i="11"/>
  <c r="I39" i="11"/>
  <c r="I40" i="11"/>
  <c r="I42" i="11"/>
  <c r="I43" i="11"/>
  <c r="I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4" i="11"/>
  <c r="G25" i="11"/>
  <c r="G26" i="11"/>
  <c r="G27" i="11"/>
  <c r="G28" i="11"/>
  <c r="G29" i="11"/>
  <c r="G30" i="11"/>
  <c r="G31" i="11"/>
  <c r="G32" i="11"/>
  <c r="G34" i="11"/>
  <c r="G35" i="11"/>
  <c r="G36" i="11"/>
  <c r="G37" i="11"/>
  <c r="G38" i="11"/>
  <c r="G39" i="11"/>
  <c r="G40" i="11"/>
  <c r="G42" i="11"/>
  <c r="G43" i="11"/>
  <c r="G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4" i="11"/>
  <c r="E25" i="11"/>
  <c r="E26" i="11"/>
  <c r="E27" i="11"/>
  <c r="E28" i="11"/>
  <c r="E29" i="11"/>
  <c r="E30" i="11"/>
  <c r="E31" i="11"/>
  <c r="E32" i="11"/>
  <c r="E34" i="11"/>
  <c r="E35" i="11"/>
  <c r="E36" i="11"/>
  <c r="E37" i="11"/>
  <c r="E38" i="11"/>
  <c r="E39" i="11"/>
  <c r="E40" i="11"/>
  <c r="E42" i="11"/>
  <c r="E43" i="11"/>
  <c r="E8" i="11"/>
</calcChain>
</file>

<file path=xl/sharedStrings.xml><?xml version="1.0" encoding="utf-8"?>
<sst xmlns="http://schemas.openxmlformats.org/spreadsheetml/2006/main" count="357" uniqueCount="57">
  <si>
    <t>NIVEL DE ATENCIÓN</t>
  </si>
  <si>
    <t>EGRESOS</t>
  </si>
  <si>
    <t>MORTALIDAD HOSPITALARIA</t>
  </si>
  <si>
    <t>VIVOS</t>
  </si>
  <si>
    <t>FALLECIDOS</t>
  </si>
  <si>
    <t>TOTAL</t>
  </si>
  <si>
    <t>TASA GENERAL</t>
  </si>
  <si>
    <t>FALLECIDOS MENOS 48 HORAS</t>
  </si>
  <si>
    <t>TASA MENOS 48 HORAS</t>
  </si>
  <si>
    <t>FALLECIDOS 48 HORAS Y MÁS</t>
  </si>
  <si>
    <t>TASA 48 HORAS Y MÁS</t>
  </si>
  <si>
    <t xml:space="preserve">
SECRETARÍA DE SALUD. HONDURAS. C.A. 2020</t>
  </si>
  <si>
    <t xml:space="preserve">
SECRETARÍA DE SALUD. HONDURAS. C.A. 2021</t>
  </si>
  <si>
    <t>001 Hospital Básico</t>
  </si>
  <si>
    <t>1937    Roberto Suazo Córdova</t>
  </si>
  <si>
    <t>2712    Puerto Cortés</t>
  </si>
  <si>
    <t>2828    Santa Bárbara</t>
  </si>
  <si>
    <t>3051    Manuel de Jesús Subirana</t>
  </si>
  <si>
    <t>361     Gabriela Alvarado</t>
  </si>
  <si>
    <t>5851    Roatán</t>
  </si>
  <si>
    <t>5959    Tela</t>
  </si>
  <si>
    <t>6351    Salvador Paredes</t>
  </si>
  <si>
    <t>7145    Puerto Lempira</t>
  </si>
  <si>
    <t>7714    San Marcos de Ocotepeque</t>
  </si>
  <si>
    <t>7722    Juan Manuel Galvez</t>
  </si>
  <si>
    <t>83933   Santo Hermano Pedro</t>
  </si>
  <si>
    <t>8753    Enrique Aguilar Cerrato</t>
  </si>
  <si>
    <t>8982    San Lorenzo</t>
  </si>
  <si>
    <t>9873    Anibal Murillo</t>
  </si>
  <si>
    <t>003 Hospital de Especialidades</t>
  </si>
  <si>
    <t>2151    Leonardo Martínez Valenzuela</t>
  </si>
  <si>
    <t>281     Bloque Medico Quirurgíco</t>
  </si>
  <si>
    <t>302     Bloque Materno Infantil</t>
  </si>
  <si>
    <t>311     San Felipe</t>
  </si>
  <si>
    <t>329     Santa Rosita</t>
  </si>
  <si>
    <t>337     Mario Mendoza</t>
  </si>
  <si>
    <t>7650    Mario Catarino Rivas</t>
  </si>
  <si>
    <t>85278   María Especialidades Pediatricas</t>
  </si>
  <si>
    <t>85561   Centro Hondureño del Niño Quemado</t>
  </si>
  <si>
    <t>002 Hospital General</t>
  </si>
  <si>
    <t>1201    Santa Teresa</t>
  </si>
  <si>
    <t>2534    El Progreso</t>
  </si>
  <si>
    <t>3964    Del Sur</t>
  </si>
  <si>
    <t>4570    Occidente</t>
  </si>
  <si>
    <t>5665    Atlántida</t>
  </si>
  <si>
    <t>6289    San Isidro</t>
  </si>
  <si>
    <t>6530    San Francisco</t>
  </si>
  <si>
    <t>004 Institutos</t>
  </si>
  <si>
    <t>299     Instituto Nacional Cardiopulmonar</t>
  </si>
  <si>
    <t>Total General</t>
  </si>
  <si>
    <t xml:space="preserve">
SECRETARÍA DE SALUD. HONDURAS. C.A. 2022</t>
  </si>
  <si>
    <t xml:space="preserve">
SECRETARÍA DE SALUD. HONDURAS. C.A. 2019</t>
  </si>
  <si>
    <t xml:space="preserve">
SECRETARÍA DE SALUD. HONDURAS. C.A. 2018</t>
  </si>
  <si>
    <t xml:space="preserve">CONDICIÓN DE  EGRESOS VIVOS Y FALLECIDOS. MORTALIDAD HOSPITALARIA POR NIVEL DE ATENCIÓN. </t>
  </si>
  <si>
    <t>Fuente: Área Estadistica de la Salud / Resumen de Actividades Hospitaarias</t>
  </si>
  <si>
    <t xml:space="preserve">
SECRETARÍA DE SALUD. HONDURAS. C.A. 2023</t>
  </si>
  <si>
    <t xml:space="preserve">
SECRETARÍA DE SALUD. HONDURAS. C.A.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</si>
</sst>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0.00;[Red]0.00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name val="Arial"/>
      <family val="2"/>
    </font>
    <font>
      <sz val="8"/>
      <name val="Tahoma"/>
      <family val="2"/>
    </font>
    <font>
      <b/>
      <sz val="9.85"/>
      <color indexed="8"/>
      <name val="Times New Roman"/>
      <family val="1"/>
    </font>
    <font>
      <sz val="9.85"/>
      <color indexed="8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2" fillId="0" borderId="4" xfId="0" applyNumberFormat="1" applyFont="1" applyBorder="1"/>
    <xf numFmtId="165" fontId="2" fillId="0" borderId="4" xfId="0" applyNumberFormat="1" applyFont="1" applyBorder="1" applyAlignment="1">
      <alignment horizontal="right" vertical="center" wrapText="1"/>
    </xf>
    <xf numFmtId="2" fontId="2" fillId="0" borderId="4" xfId="0" applyNumberFormat="1" applyFont="1" applyBorder="1"/>
    <xf numFmtId="164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/>
    <xf numFmtId="164" fontId="0" fillId="0" borderId="4" xfId="0" applyNumberFormat="1" applyBorder="1"/>
    <xf numFmtId="0" fontId="2" fillId="0" borderId="4" xfId="0" applyFont="1" applyBorder="1" applyAlignment="1">
      <alignment vertical="center"/>
    </xf>
    <xf numFmtId="0" fontId="0" fillId="0" borderId="4" xfId="0" applyBorder="1"/>
    <xf numFmtId="0" fontId="4" fillId="0" borderId="4" xfId="0" applyFont="1" applyBorder="1"/>
    <xf numFmtId="0" fontId="1" fillId="0" borderId="4" xfId="0" applyFont="1" applyBorder="1"/>
    <xf numFmtId="0" fontId="7" fillId="0" borderId="4" xfId="0" applyFont="1" applyBorder="1"/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right" vertical="center" wrapText="1"/>
    </xf>
    <xf numFmtId="164" fontId="2" fillId="3" borderId="4" xfId="0" applyNumberFormat="1" applyFont="1" applyFill="1" applyBorder="1"/>
    <xf numFmtId="3" fontId="6" fillId="3" borderId="4" xfId="0" applyNumberFormat="1" applyFont="1" applyFill="1" applyBorder="1" applyAlignment="1">
      <alignment horizontal="right" vertical="center"/>
    </xf>
    <xf numFmtId="0" fontId="0" fillId="3" borderId="4" xfId="0" applyFill="1" applyBorder="1"/>
    <xf numFmtId="0" fontId="3" fillId="3" borderId="4" xfId="0" applyFont="1" applyFill="1" applyBorder="1"/>
    <xf numFmtId="0" fontId="7" fillId="2" borderId="4" xfId="0" applyFont="1" applyFill="1" applyBorder="1"/>
    <xf numFmtId="165" fontId="1" fillId="2" borderId="4" xfId="0" applyNumberFormat="1" applyFont="1" applyFill="1" applyBorder="1" applyAlignment="1">
      <alignment horizontal="right" vertical="center" wrapText="1"/>
    </xf>
    <xf numFmtId="2" fontId="9" fillId="2" borderId="4" xfId="0" applyNumberFormat="1" applyFont="1" applyFill="1" applyBorder="1" applyAlignment="1">
      <alignment horizontal="center"/>
    </xf>
    <xf numFmtId="0" fontId="11" fillId="0" borderId="0" xfId="0" applyFont="1"/>
    <xf numFmtId="0" fontId="7" fillId="2" borderId="16" xfId="0" applyFont="1" applyFill="1" applyBorder="1"/>
    <xf numFmtId="2" fontId="9" fillId="2" borderId="17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right" vertical="center" wrapText="1"/>
    </xf>
    <xf numFmtId="166" fontId="7" fillId="2" borderId="4" xfId="0" applyNumberFormat="1" applyFont="1" applyFill="1" applyBorder="1"/>
    <xf numFmtId="0" fontId="0" fillId="0" borderId="4" xfId="0" applyBorder="1" applyAlignment="1">
      <alignment horizontal="left" indent="1"/>
    </xf>
    <xf numFmtId="164" fontId="1" fillId="0" borderId="4" xfId="0" applyNumberFormat="1" applyFont="1" applyBorder="1"/>
    <xf numFmtId="164" fontId="1" fillId="3" borderId="4" xfId="0" applyNumberFormat="1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left"/>
    </xf>
    <xf numFmtId="164" fontId="1" fillId="0" borderId="4" xfId="0" applyNumberFormat="1" applyFont="1" applyBorder="1" applyAlignment="1">
      <alignment horizontal="right" vertical="center" wrapText="1"/>
    </xf>
    <xf numFmtId="3" fontId="1" fillId="0" borderId="4" xfId="0" applyNumberFormat="1" applyFont="1" applyBorder="1" applyAlignment="1">
      <alignment horizontal="right" vertical="center" wrapText="1"/>
    </xf>
    <xf numFmtId="3" fontId="1" fillId="0" borderId="4" xfId="0" applyNumberFormat="1" applyFont="1" applyBorder="1"/>
    <xf numFmtId="3" fontId="1" fillId="3" borderId="4" xfId="0" applyNumberFormat="1" applyFont="1" applyFill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3" fontId="2" fillId="0" borderId="4" xfId="0" applyNumberFormat="1" applyFont="1" applyBorder="1"/>
    <xf numFmtId="3" fontId="2" fillId="3" borderId="4" xfId="0" applyNumberFormat="1" applyFont="1" applyFill="1" applyBorder="1" applyAlignment="1">
      <alignment horizontal="right" vertical="center" wrapText="1"/>
    </xf>
    <xf numFmtId="3" fontId="0" fillId="0" borderId="4" xfId="0" applyNumberFormat="1" applyBorder="1"/>
    <xf numFmtId="3" fontId="7" fillId="0" borderId="4" xfId="0" applyNumberFormat="1" applyFont="1" applyBorder="1"/>
    <xf numFmtId="3" fontId="4" fillId="0" borderId="4" xfId="0" applyNumberFormat="1" applyFont="1" applyBorder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3" fontId="7" fillId="2" borderId="4" xfId="0" applyNumberFormat="1" applyFont="1" applyFill="1" applyBorder="1"/>
    <xf numFmtId="3" fontId="1" fillId="2" borderId="4" xfId="0" applyNumberFormat="1" applyFont="1" applyFill="1" applyBorder="1" applyAlignment="1">
      <alignment horizontal="right" vertical="center" wrapText="1"/>
    </xf>
    <xf numFmtId="3" fontId="12" fillId="2" borderId="4" xfId="0" applyNumberFormat="1" applyFont="1" applyFill="1" applyBorder="1"/>
    <xf numFmtId="165" fontId="1" fillId="0" borderId="4" xfId="0" applyNumberFormat="1" applyFont="1" applyFill="1" applyBorder="1" applyAlignment="1">
      <alignment horizontal="right" vertical="center" wrapText="1"/>
    </xf>
    <xf numFmtId="3" fontId="1" fillId="0" borderId="4" xfId="0" applyNumberFormat="1" applyFont="1" applyFill="1" applyBorder="1"/>
    <xf numFmtId="2" fontId="9" fillId="0" borderId="4" xfId="0" applyNumberFormat="1" applyFont="1" applyFill="1" applyBorder="1" applyAlignment="1">
      <alignment horizontal="center"/>
    </xf>
    <xf numFmtId="165" fontId="2" fillId="0" borderId="4" xfId="0" applyNumberFormat="1" applyFont="1" applyFill="1" applyBorder="1" applyAlignment="1">
      <alignment horizontal="right" vertical="center" wrapText="1"/>
    </xf>
    <xf numFmtId="3" fontId="2" fillId="0" borderId="4" xfId="0" applyNumberFormat="1" applyFont="1" applyFill="1" applyBorder="1"/>
    <xf numFmtId="2" fontId="8" fillId="0" borderId="4" xfId="0" applyNumberFormat="1" applyFont="1" applyFill="1" applyBorder="1" applyAlignment="1">
      <alignment horizontal="center"/>
    </xf>
    <xf numFmtId="3" fontId="0" fillId="0" borderId="4" xfId="0" applyNumberFormat="1" applyFill="1" applyBorder="1"/>
    <xf numFmtId="3" fontId="3" fillId="0" borderId="4" xfId="0" applyNumberFormat="1" applyFont="1" applyFill="1" applyBorder="1"/>
    <xf numFmtId="3" fontId="7" fillId="0" borderId="4" xfId="0" applyNumberFormat="1" applyFont="1" applyFill="1" applyBorder="1"/>
    <xf numFmtId="164" fontId="1" fillId="0" borderId="4" xfId="0" applyNumberFormat="1" applyFont="1" applyFill="1" applyBorder="1"/>
    <xf numFmtId="164" fontId="2" fillId="0" borderId="4" xfId="0" applyNumberFormat="1" applyFont="1" applyFill="1" applyBorder="1"/>
    <xf numFmtId="0" fontId="0" fillId="0" borderId="4" xfId="0" applyFill="1" applyBorder="1"/>
    <xf numFmtId="0" fontId="3" fillId="0" borderId="4" xfId="0" applyFont="1" applyFill="1" applyBorder="1"/>
    <xf numFmtId="0" fontId="1" fillId="0" borderId="4" xfId="0" applyFont="1" applyFill="1" applyBorder="1"/>
    <xf numFmtId="164" fontId="2" fillId="0" borderId="4" xfId="0" applyNumberFormat="1" applyFont="1" applyFill="1" applyBorder="1" applyAlignment="1">
      <alignment horizontal="right" vertical="center" wrapText="1"/>
    </xf>
    <xf numFmtId="2" fontId="2" fillId="0" borderId="4" xfId="0" applyNumberFormat="1" applyFont="1" applyFill="1" applyBorder="1"/>
    <xf numFmtId="0" fontId="2" fillId="0" borderId="4" xfId="0" applyFont="1" applyFill="1" applyBorder="1"/>
    <xf numFmtId="164" fontId="0" fillId="0" borderId="4" xfId="0" applyNumberFormat="1" applyFill="1" applyBorder="1"/>
    <xf numFmtId="0" fontId="2" fillId="0" borderId="4" xfId="0" applyFont="1" applyFill="1" applyBorder="1" applyAlignment="1">
      <alignment vertical="center"/>
    </xf>
    <xf numFmtId="3" fontId="6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7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FF"/>
      <color rgb="FF66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44"/>
  <sheetViews>
    <sheetView workbookViewId="0">
      <selection activeCell="E7" sqref="E7:I42"/>
    </sheetView>
  </sheetViews>
  <sheetFormatPr baseColWidth="10" defaultRowHeight="15" x14ac:dyDescent="0.25"/>
  <cols>
    <col min="1" max="1" width="47.42578125" customWidth="1"/>
    <col min="2" max="3" width="13" customWidth="1"/>
    <col min="4" max="4" width="11.85546875" customWidth="1"/>
    <col min="5" max="5" width="13.7109375" customWidth="1"/>
    <col min="6" max="6" width="15" customWidth="1"/>
    <col min="7" max="7" width="13.42578125" customWidth="1"/>
    <col min="8" max="8" width="12" customWidth="1"/>
    <col min="257" max="257" width="47.42578125" customWidth="1"/>
    <col min="258" max="259" width="13" customWidth="1"/>
    <col min="260" max="260" width="11.85546875" customWidth="1"/>
    <col min="261" max="261" width="13.7109375" customWidth="1"/>
    <col min="262" max="262" width="10" customWidth="1"/>
    <col min="263" max="263" width="13.42578125" customWidth="1"/>
    <col min="264" max="264" width="12" customWidth="1"/>
    <col min="513" max="513" width="47.42578125" customWidth="1"/>
    <col min="514" max="515" width="13" customWidth="1"/>
    <col min="516" max="516" width="11.85546875" customWidth="1"/>
    <col min="517" max="517" width="13.7109375" customWidth="1"/>
    <col min="518" max="518" width="10" customWidth="1"/>
    <col min="519" max="519" width="13.42578125" customWidth="1"/>
    <col min="520" max="520" width="12" customWidth="1"/>
    <col min="769" max="769" width="47.42578125" customWidth="1"/>
    <col min="770" max="771" width="13" customWidth="1"/>
    <col min="772" max="772" width="11.85546875" customWidth="1"/>
    <col min="773" max="773" width="13.7109375" customWidth="1"/>
    <col min="774" max="774" width="10" customWidth="1"/>
    <col min="775" max="775" width="13.42578125" customWidth="1"/>
    <col min="776" max="776" width="12" customWidth="1"/>
    <col min="1025" max="1025" width="47.42578125" customWidth="1"/>
    <col min="1026" max="1027" width="13" customWidth="1"/>
    <col min="1028" max="1028" width="11.85546875" customWidth="1"/>
    <col min="1029" max="1029" width="13.7109375" customWidth="1"/>
    <col min="1030" max="1030" width="10" customWidth="1"/>
    <col min="1031" max="1031" width="13.42578125" customWidth="1"/>
    <col min="1032" max="1032" width="12" customWidth="1"/>
    <col min="1281" max="1281" width="47.42578125" customWidth="1"/>
    <col min="1282" max="1283" width="13" customWidth="1"/>
    <col min="1284" max="1284" width="11.85546875" customWidth="1"/>
    <col min="1285" max="1285" width="13.7109375" customWidth="1"/>
    <col min="1286" max="1286" width="10" customWidth="1"/>
    <col min="1287" max="1287" width="13.42578125" customWidth="1"/>
    <col min="1288" max="1288" width="12" customWidth="1"/>
    <col min="1537" max="1537" width="47.42578125" customWidth="1"/>
    <col min="1538" max="1539" width="13" customWidth="1"/>
    <col min="1540" max="1540" width="11.85546875" customWidth="1"/>
    <col min="1541" max="1541" width="13.7109375" customWidth="1"/>
    <col min="1542" max="1542" width="10" customWidth="1"/>
    <col min="1543" max="1543" width="13.42578125" customWidth="1"/>
    <col min="1544" max="1544" width="12" customWidth="1"/>
    <col min="1793" max="1793" width="47.42578125" customWidth="1"/>
    <col min="1794" max="1795" width="13" customWidth="1"/>
    <col min="1796" max="1796" width="11.85546875" customWidth="1"/>
    <col min="1797" max="1797" width="13.7109375" customWidth="1"/>
    <col min="1798" max="1798" width="10" customWidth="1"/>
    <col min="1799" max="1799" width="13.42578125" customWidth="1"/>
    <col min="1800" max="1800" width="12" customWidth="1"/>
    <col min="2049" max="2049" width="47.42578125" customWidth="1"/>
    <col min="2050" max="2051" width="13" customWidth="1"/>
    <col min="2052" max="2052" width="11.85546875" customWidth="1"/>
    <col min="2053" max="2053" width="13.7109375" customWidth="1"/>
    <col min="2054" max="2054" width="10" customWidth="1"/>
    <col min="2055" max="2055" width="13.42578125" customWidth="1"/>
    <col min="2056" max="2056" width="12" customWidth="1"/>
    <col min="2305" max="2305" width="47.42578125" customWidth="1"/>
    <col min="2306" max="2307" width="13" customWidth="1"/>
    <col min="2308" max="2308" width="11.85546875" customWidth="1"/>
    <col min="2309" max="2309" width="13.7109375" customWidth="1"/>
    <col min="2310" max="2310" width="10" customWidth="1"/>
    <col min="2311" max="2311" width="13.42578125" customWidth="1"/>
    <col min="2312" max="2312" width="12" customWidth="1"/>
    <col min="2561" max="2561" width="47.42578125" customWidth="1"/>
    <col min="2562" max="2563" width="13" customWidth="1"/>
    <col min="2564" max="2564" width="11.85546875" customWidth="1"/>
    <col min="2565" max="2565" width="13.7109375" customWidth="1"/>
    <col min="2566" max="2566" width="10" customWidth="1"/>
    <col min="2567" max="2567" width="13.42578125" customWidth="1"/>
    <col min="2568" max="2568" width="12" customWidth="1"/>
    <col min="2817" max="2817" width="47.42578125" customWidth="1"/>
    <col min="2818" max="2819" width="13" customWidth="1"/>
    <col min="2820" max="2820" width="11.85546875" customWidth="1"/>
    <col min="2821" max="2821" width="13.7109375" customWidth="1"/>
    <col min="2822" max="2822" width="10" customWidth="1"/>
    <col min="2823" max="2823" width="13.42578125" customWidth="1"/>
    <col min="2824" max="2824" width="12" customWidth="1"/>
    <col min="3073" max="3073" width="47.42578125" customWidth="1"/>
    <col min="3074" max="3075" width="13" customWidth="1"/>
    <col min="3076" max="3076" width="11.85546875" customWidth="1"/>
    <col min="3077" max="3077" width="13.7109375" customWidth="1"/>
    <col min="3078" max="3078" width="10" customWidth="1"/>
    <col min="3079" max="3079" width="13.42578125" customWidth="1"/>
    <col min="3080" max="3080" width="12" customWidth="1"/>
    <col min="3329" max="3329" width="47.42578125" customWidth="1"/>
    <col min="3330" max="3331" width="13" customWidth="1"/>
    <col min="3332" max="3332" width="11.85546875" customWidth="1"/>
    <col min="3333" max="3333" width="13.7109375" customWidth="1"/>
    <col min="3334" max="3334" width="10" customWidth="1"/>
    <col min="3335" max="3335" width="13.42578125" customWidth="1"/>
    <col min="3336" max="3336" width="12" customWidth="1"/>
    <col min="3585" max="3585" width="47.42578125" customWidth="1"/>
    <col min="3586" max="3587" width="13" customWidth="1"/>
    <col min="3588" max="3588" width="11.85546875" customWidth="1"/>
    <col min="3589" max="3589" width="13.7109375" customWidth="1"/>
    <col min="3590" max="3590" width="10" customWidth="1"/>
    <col min="3591" max="3591" width="13.42578125" customWidth="1"/>
    <col min="3592" max="3592" width="12" customWidth="1"/>
    <col min="3841" max="3841" width="47.42578125" customWidth="1"/>
    <col min="3842" max="3843" width="13" customWidth="1"/>
    <col min="3844" max="3844" width="11.85546875" customWidth="1"/>
    <col min="3845" max="3845" width="13.7109375" customWidth="1"/>
    <col min="3846" max="3846" width="10" customWidth="1"/>
    <col min="3847" max="3847" width="13.42578125" customWidth="1"/>
    <col min="3848" max="3848" width="12" customWidth="1"/>
    <col min="4097" max="4097" width="47.42578125" customWidth="1"/>
    <col min="4098" max="4099" width="13" customWidth="1"/>
    <col min="4100" max="4100" width="11.85546875" customWidth="1"/>
    <col min="4101" max="4101" width="13.7109375" customWidth="1"/>
    <col min="4102" max="4102" width="10" customWidth="1"/>
    <col min="4103" max="4103" width="13.42578125" customWidth="1"/>
    <col min="4104" max="4104" width="12" customWidth="1"/>
    <col min="4353" max="4353" width="47.42578125" customWidth="1"/>
    <col min="4354" max="4355" width="13" customWidth="1"/>
    <col min="4356" max="4356" width="11.85546875" customWidth="1"/>
    <col min="4357" max="4357" width="13.7109375" customWidth="1"/>
    <col min="4358" max="4358" width="10" customWidth="1"/>
    <col min="4359" max="4359" width="13.42578125" customWidth="1"/>
    <col min="4360" max="4360" width="12" customWidth="1"/>
    <col min="4609" max="4609" width="47.42578125" customWidth="1"/>
    <col min="4610" max="4611" width="13" customWidth="1"/>
    <col min="4612" max="4612" width="11.85546875" customWidth="1"/>
    <col min="4613" max="4613" width="13.7109375" customWidth="1"/>
    <col min="4614" max="4614" width="10" customWidth="1"/>
    <col min="4615" max="4615" width="13.42578125" customWidth="1"/>
    <col min="4616" max="4616" width="12" customWidth="1"/>
    <col min="4865" max="4865" width="47.42578125" customWidth="1"/>
    <col min="4866" max="4867" width="13" customWidth="1"/>
    <col min="4868" max="4868" width="11.85546875" customWidth="1"/>
    <col min="4869" max="4869" width="13.7109375" customWidth="1"/>
    <col min="4870" max="4870" width="10" customWidth="1"/>
    <col min="4871" max="4871" width="13.42578125" customWidth="1"/>
    <col min="4872" max="4872" width="12" customWidth="1"/>
    <col min="5121" max="5121" width="47.42578125" customWidth="1"/>
    <col min="5122" max="5123" width="13" customWidth="1"/>
    <col min="5124" max="5124" width="11.85546875" customWidth="1"/>
    <col min="5125" max="5125" width="13.7109375" customWidth="1"/>
    <col min="5126" max="5126" width="10" customWidth="1"/>
    <col min="5127" max="5127" width="13.42578125" customWidth="1"/>
    <col min="5128" max="5128" width="12" customWidth="1"/>
    <col min="5377" max="5377" width="47.42578125" customWidth="1"/>
    <col min="5378" max="5379" width="13" customWidth="1"/>
    <col min="5380" max="5380" width="11.85546875" customWidth="1"/>
    <col min="5381" max="5381" width="13.7109375" customWidth="1"/>
    <col min="5382" max="5382" width="10" customWidth="1"/>
    <col min="5383" max="5383" width="13.42578125" customWidth="1"/>
    <col min="5384" max="5384" width="12" customWidth="1"/>
    <col min="5633" max="5633" width="47.42578125" customWidth="1"/>
    <col min="5634" max="5635" width="13" customWidth="1"/>
    <col min="5636" max="5636" width="11.85546875" customWidth="1"/>
    <col min="5637" max="5637" width="13.7109375" customWidth="1"/>
    <col min="5638" max="5638" width="10" customWidth="1"/>
    <col min="5639" max="5639" width="13.42578125" customWidth="1"/>
    <col min="5640" max="5640" width="12" customWidth="1"/>
    <col min="5889" max="5889" width="47.42578125" customWidth="1"/>
    <col min="5890" max="5891" width="13" customWidth="1"/>
    <col min="5892" max="5892" width="11.85546875" customWidth="1"/>
    <col min="5893" max="5893" width="13.7109375" customWidth="1"/>
    <col min="5894" max="5894" width="10" customWidth="1"/>
    <col min="5895" max="5895" width="13.42578125" customWidth="1"/>
    <col min="5896" max="5896" width="12" customWidth="1"/>
    <col min="6145" max="6145" width="47.42578125" customWidth="1"/>
    <col min="6146" max="6147" width="13" customWidth="1"/>
    <col min="6148" max="6148" width="11.85546875" customWidth="1"/>
    <col min="6149" max="6149" width="13.7109375" customWidth="1"/>
    <col min="6150" max="6150" width="10" customWidth="1"/>
    <col min="6151" max="6151" width="13.42578125" customWidth="1"/>
    <col min="6152" max="6152" width="12" customWidth="1"/>
    <col min="6401" max="6401" width="47.42578125" customWidth="1"/>
    <col min="6402" max="6403" width="13" customWidth="1"/>
    <col min="6404" max="6404" width="11.85546875" customWidth="1"/>
    <col min="6405" max="6405" width="13.7109375" customWidth="1"/>
    <col min="6406" max="6406" width="10" customWidth="1"/>
    <col min="6407" max="6407" width="13.42578125" customWidth="1"/>
    <col min="6408" max="6408" width="12" customWidth="1"/>
    <col min="6657" max="6657" width="47.42578125" customWidth="1"/>
    <col min="6658" max="6659" width="13" customWidth="1"/>
    <col min="6660" max="6660" width="11.85546875" customWidth="1"/>
    <col min="6661" max="6661" width="13.7109375" customWidth="1"/>
    <col min="6662" max="6662" width="10" customWidth="1"/>
    <col min="6663" max="6663" width="13.42578125" customWidth="1"/>
    <col min="6664" max="6664" width="12" customWidth="1"/>
    <col min="6913" max="6913" width="47.42578125" customWidth="1"/>
    <col min="6914" max="6915" width="13" customWidth="1"/>
    <col min="6916" max="6916" width="11.85546875" customWidth="1"/>
    <col min="6917" max="6917" width="13.7109375" customWidth="1"/>
    <col min="6918" max="6918" width="10" customWidth="1"/>
    <col min="6919" max="6919" width="13.42578125" customWidth="1"/>
    <col min="6920" max="6920" width="12" customWidth="1"/>
    <col min="7169" max="7169" width="47.42578125" customWidth="1"/>
    <col min="7170" max="7171" width="13" customWidth="1"/>
    <col min="7172" max="7172" width="11.85546875" customWidth="1"/>
    <col min="7173" max="7173" width="13.7109375" customWidth="1"/>
    <col min="7174" max="7174" width="10" customWidth="1"/>
    <col min="7175" max="7175" width="13.42578125" customWidth="1"/>
    <col min="7176" max="7176" width="12" customWidth="1"/>
    <col min="7425" max="7425" width="47.42578125" customWidth="1"/>
    <col min="7426" max="7427" width="13" customWidth="1"/>
    <col min="7428" max="7428" width="11.85546875" customWidth="1"/>
    <col min="7429" max="7429" width="13.7109375" customWidth="1"/>
    <col min="7430" max="7430" width="10" customWidth="1"/>
    <col min="7431" max="7431" width="13.42578125" customWidth="1"/>
    <col min="7432" max="7432" width="12" customWidth="1"/>
    <col min="7681" max="7681" width="47.42578125" customWidth="1"/>
    <col min="7682" max="7683" width="13" customWidth="1"/>
    <col min="7684" max="7684" width="11.85546875" customWidth="1"/>
    <col min="7685" max="7685" width="13.7109375" customWidth="1"/>
    <col min="7686" max="7686" width="10" customWidth="1"/>
    <col min="7687" max="7687" width="13.42578125" customWidth="1"/>
    <col min="7688" max="7688" width="12" customWidth="1"/>
    <col min="7937" max="7937" width="47.42578125" customWidth="1"/>
    <col min="7938" max="7939" width="13" customWidth="1"/>
    <col min="7940" max="7940" width="11.85546875" customWidth="1"/>
    <col min="7941" max="7941" width="13.7109375" customWidth="1"/>
    <col min="7942" max="7942" width="10" customWidth="1"/>
    <col min="7943" max="7943" width="13.42578125" customWidth="1"/>
    <col min="7944" max="7944" width="12" customWidth="1"/>
    <col min="8193" max="8193" width="47.42578125" customWidth="1"/>
    <col min="8194" max="8195" width="13" customWidth="1"/>
    <col min="8196" max="8196" width="11.85546875" customWidth="1"/>
    <col min="8197" max="8197" width="13.7109375" customWidth="1"/>
    <col min="8198" max="8198" width="10" customWidth="1"/>
    <col min="8199" max="8199" width="13.42578125" customWidth="1"/>
    <col min="8200" max="8200" width="12" customWidth="1"/>
    <col min="8449" max="8449" width="47.42578125" customWidth="1"/>
    <col min="8450" max="8451" width="13" customWidth="1"/>
    <col min="8452" max="8452" width="11.85546875" customWidth="1"/>
    <col min="8453" max="8453" width="13.7109375" customWidth="1"/>
    <col min="8454" max="8454" width="10" customWidth="1"/>
    <col min="8455" max="8455" width="13.42578125" customWidth="1"/>
    <col min="8456" max="8456" width="12" customWidth="1"/>
    <col min="8705" max="8705" width="47.42578125" customWidth="1"/>
    <col min="8706" max="8707" width="13" customWidth="1"/>
    <col min="8708" max="8708" width="11.85546875" customWidth="1"/>
    <col min="8709" max="8709" width="13.7109375" customWidth="1"/>
    <col min="8710" max="8710" width="10" customWidth="1"/>
    <col min="8711" max="8711" width="13.42578125" customWidth="1"/>
    <col min="8712" max="8712" width="12" customWidth="1"/>
    <col min="8961" max="8961" width="47.42578125" customWidth="1"/>
    <col min="8962" max="8963" width="13" customWidth="1"/>
    <col min="8964" max="8964" width="11.85546875" customWidth="1"/>
    <col min="8965" max="8965" width="13.7109375" customWidth="1"/>
    <col min="8966" max="8966" width="10" customWidth="1"/>
    <col min="8967" max="8967" width="13.42578125" customWidth="1"/>
    <col min="8968" max="8968" width="12" customWidth="1"/>
    <col min="9217" max="9217" width="47.42578125" customWidth="1"/>
    <col min="9218" max="9219" width="13" customWidth="1"/>
    <col min="9220" max="9220" width="11.85546875" customWidth="1"/>
    <col min="9221" max="9221" width="13.7109375" customWidth="1"/>
    <col min="9222" max="9222" width="10" customWidth="1"/>
    <col min="9223" max="9223" width="13.42578125" customWidth="1"/>
    <col min="9224" max="9224" width="12" customWidth="1"/>
    <col min="9473" max="9473" width="47.42578125" customWidth="1"/>
    <col min="9474" max="9475" width="13" customWidth="1"/>
    <col min="9476" max="9476" width="11.85546875" customWidth="1"/>
    <col min="9477" max="9477" width="13.7109375" customWidth="1"/>
    <col min="9478" max="9478" width="10" customWidth="1"/>
    <col min="9479" max="9479" width="13.42578125" customWidth="1"/>
    <col min="9480" max="9480" width="12" customWidth="1"/>
    <col min="9729" max="9729" width="47.42578125" customWidth="1"/>
    <col min="9730" max="9731" width="13" customWidth="1"/>
    <col min="9732" max="9732" width="11.85546875" customWidth="1"/>
    <col min="9733" max="9733" width="13.7109375" customWidth="1"/>
    <col min="9734" max="9734" width="10" customWidth="1"/>
    <col min="9735" max="9735" width="13.42578125" customWidth="1"/>
    <col min="9736" max="9736" width="12" customWidth="1"/>
    <col min="9985" max="9985" width="47.42578125" customWidth="1"/>
    <col min="9986" max="9987" width="13" customWidth="1"/>
    <col min="9988" max="9988" width="11.85546875" customWidth="1"/>
    <col min="9989" max="9989" width="13.7109375" customWidth="1"/>
    <col min="9990" max="9990" width="10" customWidth="1"/>
    <col min="9991" max="9991" width="13.42578125" customWidth="1"/>
    <col min="9992" max="9992" width="12" customWidth="1"/>
    <col min="10241" max="10241" width="47.42578125" customWidth="1"/>
    <col min="10242" max="10243" width="13" customWidth="1"/>
    <col min="10244" max="10244" width="11.85546875" customWidth="1"/>
    <col min="10245" max="10245" width="13.7109375" customWidth="1"/>
    <col min="10246" max="10246" width="10" customWidth="1"/>
    <col min="10247" max="10247" width="13.42578125" customWidth="1"/>
    <col min="10248" max="10248" width="12" customWidth="1"/>
    <col min="10497" max="10497" width="47.42578125" customWidth="1"/>
    <col min="10498" max="10499" width="13" customWidth="1"/>
    <col min="10500" max="10500" width="11.85546875" customWidth="1"/>
    <col min="10501" max="10501" width="13.7109375" customWidth="1"/>
    <col min="10502" max="10502" width="10" customWidth="1"/>
    <col min="10503" max="10503" width="13.42578125" customWidth="1"/>
    <col min="10504" max="10504" width="12" customWidth="1"/>
    <col min="10753" max="10753" width="47.42578125" customWidth="1"/>
    <col min="10754" max="10755" width="13" customWidth="1"/>
    <col min="10756" max="10756" width="11.85546875" customWidth="1"/>
    <col min="10757" max="10757" width="13.7109375" customWidth="1"/>
    <col min="10758" max="10758" width="10" customWidth="1"/>
    <col min="10759" max="10759" width="13.42578125" customWidth="1"/>
    <col min="10760" max="10760" width="12" customWidth="1"/>
    <col min="11009" max="11009" width="47.42578125" customWidth="1"/>
    <col min="11010" max="11011" width="13" customWidth="1"/>
    <col min="11012" max="11012" width="11.85546875" customWidth="1"/>
    <col min="11013" max="11013" width="13.7109375" customWidth="1"/>
    <col min="11014" max="11014" width="10" customWidth="1"/>
    <col min="11015" max="11015" width="13.42578125" customWidth="1"/>
    <col min="11016" max="11016" width="12" customWidth="1"/>
    <col min="11265" max="11265" width="47.42578125" customWidth="1"/>
    <col min="11266" max="11267" width="13" customWidth="1"/>
    <col min="11268" max="11268" width="11.85546875" customWidth="1"/>
    <col min="11269" max="11269" width="13.7109375" customWidth="1"/>
    <col min="11270" max="11270" width="10" customWidth="1"/>
    <col min="11271" max="11271" width="13.42578125" customWidth="1"/>
    <col min="11272" max="11272" width="12" customWidth="1"/>
    <col min="11521" max="11521" width="47.42578125" customWidth="1"/>
    <col min="11522" max="11523" width="13" customWidth="1"/>
    <col min="11524" max="11524" width="11.85546875" customWidth="1"/>
    <col min="11525" max="11525" width="13.7109375" customWidth="1"/>
    <col min="11526" max="11526" width="10" customWidth="1"/>
    <col min="11527" max="11527" width="13.42578125" customWidth="1"/>
    <col min="11528" max="11528" width="12" customWidth="1"/>
    <col min="11777" max="11777" width="47.42578125" customWidth="1"/>
    <col min="11778" max="11779" width="13" customWidth="1"/>
    <col min="11780" max="11780" width="11.85546875" customWidth="1"/>
    <col min="11781" max="11781" width="13.7109375" customWidth="1"/>
    <col min="11782" max="11782" width="10" customWidth="1"/>
    <col min="11783" max="11783" width="13.42578125" customWidth="1"/>
    <col min="11784" max="11784" width="12" customWidth="1"/>
    <col min="12033" max="12033" width="47.42578125" customWidth="1"/>
    <col min="12034" max="12035" width="13" customWidth="1"/>
    <col min="12036" max="12036" width="11.85546875" customWidth="1"/>
    <col min="12037" max="12037" width="13.7109375" customWidth="1"/>
    <col min="12038" max="12038" width="10" customWidth="1"/>
    <col min="12039" max="12039" width="13.42578125" customWidth="1"/>
    <col min="12040" max="12040" width="12" customWidth="1"/>
    <col min="12289" max="12289" width="47.42578125" customWidth="1"/>
    <col min="12290" max="12291" width="13" customWidth="1"/>
    <col min="12292" max="12292" width="11.85546875" customWidth="1"/>
    <col min="12293" max="12293" width="13.7109375" customWidth="1"/>
    <col min="12294" max="12294" width="10" customWidth="1"/>
    <col min="12295" max="12295" width="13.42578125" customWidth="1"/>
    <col min="12296" max="12296" width="12" customWidth="1"/>
    <col min="12545" max="12545" width="47.42578125" customWidth="1"/>
    <col min="12546" max="12547" width="13" customWidth="1"/>
    <col min="12548" max="12548" width="11.85546875" customWidth="1"/>
    <col min="12549" max="12549" width="13.7109375" customWidth="1"/>
    <col min="12550" max="12550" width="10" customWidth="1"/>
    <col min="12551" max="12551" width="13.42578125" customWidth="1"/>
    <col min="12552" max="12552" width="12" customWidth="1"/>
    <col min="12801" max="12801" width="47.42578125" customWidth="1"/>
    <col min="12802" max="12803" width="13" customWidth="1"/>
    <col min="12804" max="12804" width="11.85546875" customWidth="1"/>
    <col min="12805" max="12805" width="13.7109375" customWidth="1"/>
    <col min="12806" max="12806" width="10" customWidth="1"/>
    <col min="12807" max="12807" width="13.42578125" customWidth="1"/>
    <col min="12808" max="12808" width="12" customWidth="1"/>
    <col min="13057" max="13057" width="47.42578125" customWidth="1"/>
    <col min="13058" max="13059" width="13" customWidth="1"/>
    <col min="13060" max="13060" width="11.85546875" customWidth="1"/>
    <col min="13061" max="13061" width="13.7109375" customWidth="1"/>
    <col min="13062" max="13062" width="10" customWidth="1"/>
    <col min="13063" max="13063" width="13.42578125" customWidth="1"/>
    <col min="13064" max="13064" width="12" customWidth="1"/>
    <col min="13313" max="13313" width="47.42578125" customWidth="1"/>
    <col min="13314" max="13315" width="13" customWidth="1"/>
    <col min="13316" max="13316" width="11.85546875" customWidth="1"/>
    <col min="13317" max="13317" width="13.7109375" customWidth="1"/>
    <col min="13318" max="13318" width="10" customWidth="1"/>
    <col min="13319" max="13319" width="13.42578125" customWidth="1"/>
    <col min="13320" max="13320" width="12" customWidth="1"/>
    <col min="13569" max="13569" width="47.42578125" customWidth="1"/>
    <col min="13570" max="13571" width="13" customWidth="1"/>
    <col min="13572" max="13572" width="11.85546875" customWidth="1"/>
    <col min="13573" max="13573" width="13.7109375" customWidth="1"/>
    <col min="13574" max="13574" width="10" customWidth="1"/>
    <col min="13575" max="13575" width="13.42578125" customWidth="1"/>
    <col min="13576" max="13576" width="12" customWidth="1"/>
    <col min="13825" max="13825" width="47.42578125" customWidth="1"/>
    <col min="13826" max="13827" width="13" customWidth="1"/>
    <col min="13828" max="13828" width="11.85546875" customWidth="1"/>
    <col min="13829" max="13829" width="13.7109375" customWidth="1"/>
    <col min="13830" max="13830" width="10" customWidth="1"/>
    <col min="13831" max="13831" width="13.42578125" customWidth="1"/>
    <col min="13832" max="13832" width="12" customWidth="1"/>
    <col min="14081" max="14081" width="47.42578125" customWidth="1"/>
    <col min="14082" max="14083" width="13" customWidth="1"/>
    <col min="14084" max="14084" width="11.85546875" customWidth="1"/>
    <col min="14085" max="14085" width="13.7109375" customWidth="1"/>
    <col min="14086" max="14086" width="10" customWidth="1"/>
    <col min="14087" max="14087" width="13.42578125" customWidth="1"/>
    <col min="14088" max="14088" width="12" customWidth="1"/>
    <col min="14337" max="14337" width="47.42578125" customWidth="1"/>
    <col min="14338" max="14339" width="13" customWidth="1"/>
    <col min="14340" max="14340" width="11.85546875" customWidth="1"/>
    <col min="14341" max="14341" width="13.7109375" customWidth="1"/>
    <col min="14342" max="14342" width="10" customWidth="1"/>
    <col min="14343" max="14343" width="13.42578125" customWidth="1"/>
    <col min="14344" max="14344" width="12" customWidth="1"/>
    <col min="14593" max="14593" width="47.42578125" customWidth="1"/>
    <col min="14594" max="14595" width="13" customWidth="1"/>
    <col min="14596" max="14596" width="11.85546875" customWidth="1"/>
    <col min="14597" max="14597" width="13.7109375" customWidth="1"/>
    <col min="14598" max="14598" width="10" customWidth="1"/>
    <col min="14599" max="14599" width="13.42578125" customWidth="1"/>
    <col min="14600" max="14600" width="12" customWidth="1"/>
    <col min="14849" max="14849" width="47.42578125" customWidth="1"/>
    <col min="14850" max="14851" width="13" customWidth="1"/>
    <col min="14852" max="14852" width="11.85546875" customWidth="1"/>
    <col min="14853" max="14853" width="13.7109375" customWidth="1"/>
    <col min="14854" max="14854" width="10" customWidth="1"/>
    <col min="14855" max="14855" width="13.42578125" customWidth="1"/>
    <col min="14856" max="14856" width="12" customWidth="1"/>
    <col min="15105" max="15105" width="47.42578125" customWidth="1"/>
    <col min="15106" max="15107" width="13" customWidth="1"/>
    <col min="15108" max="15108" width="11.85546875" customWidth="1"/>
    <col min="15109" max="15109" width="13.7109375" customWidth="1"/>
    <col min="15110" max="15110" width="10" customWidth="1"/>
    <col min="15111" max="15111" width="13.42578125" customWidth="1"/>
    <col min="15112" max="15112" width="12" customWidth="1"/>
    <col min="15361" max="15361" width="47.42578125" customWidth="1"/>
    <col min="15362" max="15363" width="13" customWidth="1"/>
    <col min="15364" max="15364" width="11.85546875" customWidth="1"/>
    <col min="15365" max="15365" width="13.7109375" customWidth="1"/>
    <col min="15366" max="15366" width="10" customWidth="1"/>
    <col min="15367" max="15367" width="13.42578125" customWidth="1"/>
    <col min="15368" max="15368" width="12" customWidth="1"/>
    <col min="15617" max="15617" width="47.42578125" customWidth="1"/>
    <col min="15618" max="15619" width="13" customWidth="1"/>
    <col min="15620" max="15620" width="11.85546875" customWidth="1"/>
    <col min="15621" max="15621" width="13.7109375" customWidth="1"/>
    <col min="15622" max="15622" width="10" customWidth="1"/>
    <col min="15623" max="15623" width="13.42578125" customWidth="1"/>
    <col min="15624" max="15624" width="12" customWidth="1"/>
    <col min="15873" max="15873" width="47.42578125" customWidth="1"/>
    <col min="15874" max="15875" width="13" customWidth="1"/>
    <col min="15876" max="15876" width="11.85546875" customWidth="1"/>
    <col min="15877" max="15877" width="13.7109375" customWidth="1"/>
    <col min="15878" max="15878" width="10" customWidth="1"/>
    <col min="15879" max="15879" width="13.42578125" customWidth="1"/>
    <col min="15880" max="15880" width="12" customWidth="1"/>
    <col min="16129" max="16129" width="47.42578125" customWidth="1"/>
    <col min="16130" max="16131" width="13" customWidth="1"/>
    <col min="16132" max="16132" width="11.85546875" customWidth="1"/>
    <col min="16133" max="16133" width="13.7109375" customWidth="1"/>
    <col min="16134" max="16134" width="10" customWidth="1"/>
    <col min="16135" max="16135" width="13.42578125" customWidth="1"/>
    <col min="16136" max="16136" width="12" customWidth="1"/>
  </cols>
  <sheetData>
    <row r="2" spans="1:18" ht="15.75" x14ac:dyDescent="0.25">
      <c r="A2" s="47" t="s">
        <v>53</v>
      </c>
      <c r="B2" s="47"/>
      <c r="C2" s="47"/>
      <c r="D2" s="47"/>
      <c r="E2" s="47"/>
      <c r="F2" s="47"/>
      <c r="G2" s="47"/>
      <c r="H2" s="47"/>
      <c r="I2" s="47"/>
    </row>
    <row r="3" spans="1:18" ht="17.25" customHeight="1" x14ac:dyDescent="0.25">
      <c r="A3" s="48" t="s">
        <v>52</v>
      </c>
      <c r="B3" s="47"/>
      <c r="C3" s="47"/>
      <c r="D3" s="47"/>
      <c r="E3" s="47"/>
      <c r="F3" s="47"/>
      <c r="G3" s="47"/>
      <c r="H3" s="47"/>
      <c r="I3" s="47"/>
    </row>
    <row r="4" spans="1:18" ht="15.75" thickBot="1" x14ac:dyDescent="0.3">
      <c r="A4" s="49"/>
      <c r="B4" s="49"/>
      <c r="C4" s="49"/>
      <c r="D4" s="49"/>
      <c r="E4" s="49"/>
      <c r="F4" s="49"/>
      <c r="G4" s="49"/>
      <c r="H4" s="49"/>
      <c r="I4" s="49"/>
    </row>
    <row r="5" spans="1:18" ht="15.75" thickBot="1" x14ac:dyDescent="0.3">
      <c r="A5" s="50" t="s">
        <v>0</v>
      </c>
      <c r="B5" s="52" t="s">
        <v>1</v>
      </c>
      <c r="C5" s="53"/>
      <c r="D5" s="54"/>
      <c r="E5" s="55" t="s">
        <v>2</v>
      </c>
      <c r="F5" s="56"/>
      <c r="G5" s="56"/>
      <c r="H5" s="56"/>
      <c r="I5" s="57"/>
    </row>
    <row r="6" spans="1:18" ht="38.25" x14ac:dyDescent="0.25">
      <c r="A6" s="51"/>
      <c r="B6" s="14" t="s">
        <v>3</v>
      </c>
      <c r="C6" s="15" t="s">
        <v>4</v>
      </c>
      <c r="D6" s="16" t="s">
        <v>5</v>
      </c>
      <c r="E6" s="17" t="s">
        <v>6</v>
      </c>
      <c r="F6" s="18" t="s">
        <v>7</v>
      </c>
      <c r="G6" s="18" t="s">
        <v>8</v>
      </c>
      <c r="H6" s="18" t="s">
        <v>9</v>
      </c>
      <c r="I6" s="19" t="s">
        <v>10</v>
      </c>
      <c r="K6" s="1"/>
      <c r="L6" s="2"/>
      <c r="M6" s="2"/>
      <c r="N6" s="2"/>
      <c r="O6" s="2"/>
      <c r="P6" s="2"/>
      <c r="Q6" s="2"/>
      <c r="R6" s="2"/>
    </row>
    <row r="7" spans="1:18" x14ac:dyDescent="0.25">
      <c r="A7" s="12" t="s">
        <v>13</v>
      </c>
      <c r="B7" s="6"/>
      <c r="C7" s="3"/>
      <c r="D7" s="20"/>
      <c r="E7" s="64"/>
      <c r="F7" s="71"/>
      <c r="G7" s="76"/>
      <c r="H7" s="71"/>
      <c r="I7" s="76"/>
    </row>
    <row r="8" spans="1:18" ht="15.75" x14ac:dyDescent="0.25">
      <c r="A8" s="7" t="s">
        <v>14</v>
      </c>
      <c r="B8" s="6">
        <v>8460</v>
      </c>
      <c r="C8" s="3">
        <v>40</v>
      </c>
      <c r="D8" s="20">
        <v>8500</v>
      </c>
      <c r="E8" s="64">
        <f>C8/D8*100</f>
        <v>0.47058823529411759</v>
      </c>
      <c r="F8" s="71">
        <v>11</v>
      </c>
      <c r="G8" s="66">
        <f>F8/D8*100</f>
        <v>0.12941176470588237</v>
      </c>
      <c r="H8" s="71">
        <v>29</v>
      </c>
      <c r="I8" s="66">
        <f>H8/D8*100</f>
        <v>0.3411764705882353</v>
      </c>
    </row>
    <row r="9" spans="1:18" ht="15.75" x14ac:dyDescent="0.25">
      <c r="A9" s="7" t="s">
        <v>15</v>
      </c>
      <c r="B9" s="8">
        <v>7678</v>
      </c>
      <c r="C9" s="3">
        <v>51</v>
      </c>
      <c r="D9" s="21">
        <v>7729</v>
      </c>
      <c r="E9" s="64">
        <f t="shared" ref="E9:E43" si="0">C9/D9*100</f>
        <v>0.65985250355802816</v>
      </c>
      <c r="F9" s="71">
        <v>22</v>
      </c>
      <c r="G9" s="66">
        <f t="shared" ref="G9:G43" si="1">F9/D9*100</f>
        <v>0.28464225643679647</v>
      </c>
      <c r="H9" s="71">
        <v>29</v>
      </c>
      <c r="I9" s="66">
        <f t="shared" ref="I9:I43" si="2">H9/D9*100</f>
        <v>0.37521024712123174</v>
      </c>
    </row>
    <row r="10" spans="1:18" ht="15.75" x14ac:dyDescent="0.25">
      <c r="A10" s="7" t="s">
        <v>16</v>
      </c>
      <c r="B10" s="6">
        <v>10196</v>
      </c>
      <c r="C10" s="3">
        <v>91</v>
      </c>
      <c r="D10" s="20">
        <v>10287</v>
      </c>
      <c r="E10" s="64">
        <f t="shared" si="0"/>
        <v>0.88461164576650142</v>
      </c>
      <c r="F10" s="71">
        <v>47</v>
      </c>
      <c r="G10" s="66">
        <f t="shared" si="1"/>
        <v>0.45688733352775351</v>
      </c>
      <c r="H10" s="71">
        <v>44</v>
      </c>
      <c r="I10" s="66">
        <f t="shared" si="2"/>
        <v>0.42772431223874796</v>
      </c>
    </row>
    <row r="11" spans="1:18" ht="15.75" x14ac:dyDescent="0.25">
      <c r="A11" s="7" t="s">
        <v>17</v>
      </c>
      <c r="B11" s="6">
        <v>7044</v>
      </c>
      <c r="C11" s="3">
        <v>34</v>
      </c>
      <c r="D11" s="20">
        <v>7078</v>
      </c>
      <c r="E11" s="64">
        <f t="shared" si="0"/>
        <v>0.48036168409155128</v>
      </c>
      <c r="F11" s="71">
        <v>8</v>
      </c>
      <c r="G11" s="66">
        <f t="shared" si="1"/>
        <v>0.11302627860977678</v>
      </c>
      <c r="H11" s="71">
        <v>26</v>
      </c>
      <c r="I11" s="66">
        <f t="shared" si="2"/>
        <v>0.36733540548177451</v>
      </c>
    </row>
    <row r="12" spans="1:18" ht="15.75" x14ac:dyDescent="0.25">
      <c r="A12" s="7" t="s">
        <v>18</v>
      </c>
      <c r="B12" s="6">
        <v>15607</v>
      </c>
      <c r="C12" s="3">
        <v>115</v>
      </c>
      <c r="D12" s="20">
        <v>15722</v>
      </c>
      <c r="E12" s="64">
        <f t="shared" si="0"/>
        <v>0.73145910189543317</v>
      </c>
      <c r="F12" s="71">
        <v>55</v>
      </c>
      <c r="G12" s="66">
        <f t="shared" si="1"/>
        <v>0.34982826612390283</v>
      </c>
      <c r="H12" s="71">
        <v>60</v>
      </c>
      <c r="I12" s="66">
        <f t="shared" si="2"/>
        <v>0.38163083577153034</v>
      </c>
    </row>
    <row r="13" spans="1:18" ht="15.75" x14ac:dyDescent="0.25">
      <c r="A13" s="7" t="s">
        <v>19</v>
      </c>
      <c r="B13" s="6">
        <v>4385</v>
      </c>
      <c r="C13" s="3">
        <v>25</v>
      </c>
      <c r="D13" s="20">
        <v>4410</v>
      </c>
      <c r="E13" s="64">
        <f t="shared" si="0"/>
        <v>0.56689342403628118</v>
      </c>
      <c r="F13" s="71">
        <v>16</v>
      </c>
      <c r="G13" s="66">
        <f t="shared" si="1"/>
        <v>0.36281179138321995</v>
      </c>
      <c r="H13" s="71">
        <v>9</v>
      </c>
      <c r="I13" s="66">
        <f t="shared" si="2"/>
        <v>0.20408163265306123</v>
      </c>
    </row>
    <row r="14" spans="1:18" ht="15.75" x14ac:dyDescent="0.25">
      <c r="A14" s="9" t="s">
        <v>20</v>
      </c>
      <c r="B14" s="6">
        <v>9276</v>
      </c>
      <c r="C14" s="3">
        <v>84</v>
      </c>
      <c r="D14" s="20">
        <v>9360</v>
      </c>
      <c r="E14" s="64">
        <f t="shared" si="0"/>
        <v>0.89743589743589736</v>
      </c>
      <c r="F14" s="71">
        <v>33</v>
      </c>
      <c r="G14" s="66">
        <f t="shared" si="1"/>
        <v>0.35256410256410259</v>
      </c>
      <c r="H14" s="71">
        <v>51</v>
      </c>
      <c r="I14" s="66">
        <f t="shared" si="2"/>
        <v>0.54487179487179482</v>
      </c>
    </row>
    <row r="15" spans="1:18" ht="15.75" x14ac:dyDescent="0.25">
      <c r="A15" s="9" t="s">
        <v>21</v>
      </c>
      <c r="B15" s="6">
        <v>7239</v>
      </c>
      <c r="C15" s="3">
        <v>77</v>
      </c>
      <c r="D15" s="20">
        <v>7316</v>
      </c>
      <c r="E15" s="64">
        <f t="shared" si="0"/>
        <v>1.0524876981957354</v>
      </c>
      <c r="F15" s="71">
        <v>33</v>
      </c>
      <c r="G15" s="66">
        <f t="shared" si="1"/>
        <v>0.4510661563696009</v>
      </c>
      <c r="H15" s="71">
        <v>44</v>
      </c>
      <c r="I15" s="66">
        <f t="shared" si="2"/>
        <v>0.6014215418261345</v>
      </c>
    </row>
    <row r="16" spans="1:18" ht="15.75" x14ac:dyDescent="0.25">
      <c r="A16" s="7" t="s">
        <v>22</v>
      </c>
      <c r="B16" s="6">
        <v>4867</v>
      </c>
      <c r="C16" s="3">
        <v>67</v>
      </c>
      <c r="D16" s="20">
        <v>4934</v>
      </c>
      <c r="E16" s="64">
        <f t="shared" si="0"/>
        <v>1.3579246047831375</v>
      </c>
      <c r="F16" s="71">
        <v>36</v>
      </c>
      <c r="G16" s="66">
        <f t="shared" si="1"/>
        <v>0.72963113092825294</v>
      </c>
      <c r="H16" s="71">
        <v>31</v>
      </c>
      <c r="I16" s="66">
        <f t="shared" si="2"/>
        <v>0.62829347385488454</v>
      </c>
    </row>
    <row r="17" spans="1:9" ht="15.75" x14ac:dyDescent="0.25">
      <c r="A17" s="7" t="s">
        <v>23</v>
      </c>
      <c r="B17" s="6">
        <v>8650</v>
      </c>
      <c r="C17" s="3">
        <v>127</v>
      </c>
      <c r="D17" s="20">
        <v>8777</v>
      </c>
      <c r="E17" s="64">
        <f t="shared" si="0"/>
        <v>1.4469636550074056</v>
      </c>
      <c r="F17" s="71">
        <v>40</v>
      </c>
      <c r="G17" s="66">
        <f t="shared" si="1"/>
        <v>0.45573658425430102</v>
      </c>
      <c r="H17" s="71">
        <v>87</v>
      </c>
      <c r="I17" s="66">
        <f t="shared" si="2"/>
        <v>0.99122707075310468</v>
      </c>
    </row>
    <row r="18" spans="1:9" ht="15.75" x14ac:dyDescent="0.25">
      <c r="A18" s="7" t="s">
        <v>24</v>
      </c>
      <c r="B18" s="6">
        <v>15512</v>
      </c>
      <c r="C18" s="3">
        <v>99</v>
      </c>
      <c r="D18" s="20">
        <v>15611</v>
      </c>
      <c r="E18" s="64">
        <f t="shared" si="0"/>
        <v>0.63416821472038942</v>
      </c>
      <c r="F18" s="71">
        <v>59</v>
      </c>
      <c r="G18" s="66">
        <f t="shared" si="1"/>
        <v>0.3779386330151816</v>
      </c>
      <c r="H18" s="71">
        <v>40</v>
      </c>
      <c r="I18" s="66">
        <f t="shared" si="2"/>
        <v>0.25622958170520788</v>
      </c>
    </row>
    <row r="19" spans="1:9" ht="15.75" x14ac:dyDescent="0.25">
      <c r="A19" s="7" t="s">
        <v>25</v>
      </c>
      <c r="B19" s="6">
        <v>7028</v>
      </c>
      <c r="C19" s="3">
        <v>5</v>
      </c>
      <c r="D19" s="20">
        <v>7033</v>
      </c>
      <c r="E19" s="64">
        <f t="shared" si="0"/>
        <v>7.1093416749608992E-2</v>
      </c>
      <c r="F19" s="71">
        <v>5</v>
      </c>
      <c r="G19" s="66">
        <f t="shared" si="1"/>
        <v>7.1093416749608992E-2</v>
      </c>
      <c r="H19" s="71">
        <v>0</v>
      </c>
      <c r="I19" s="66">
        <f t="shared" si="2"/>
        <v>0</v>
      </c>
    </row>
    <row r="20" spans="1:9" ht="15.75" x14ac:dyDescent="0.25">
      <c r="A20" s="7" t="s">
        <v>26</v>
      </c>
      <c r="B20" s="6">
        <v>9988</v>
      </c>
      <c r="C20" s="3">
        <v>69</v>
      </c>
      <c r="D20" s="20">
        <v>10057</v>
      </c>
      <c r="E20" s="64">
        <f t="shared" si="0"/>
        <v>0.68608929104106597</v>
      </c>
      <c r="F20" s="71">
        <v>60</v>
      </c>
      <c r="G20" s="66">
        <f t="shared" si="1"/>
        <v>0.59659938351397046</v>
      </c>
      <c r="H20" s="71">
        <v>9</v>
      </c>
      <c r="I20" s="66">
        <f t="shared" si="2"/>
        <v>8.9489907527095555E-2</v>
      </c>
    </row>
    <row r="21" spans="1:9" ht="15.75" x14ac:dyDescent="0.25">
      <c r="A21" s="7" t="s">
        <v>27</v>
      </c>
      <c r="B21" s="8">
        <v>11921</v>
      </c>
      <c r="C21" s="3">
        <v>63</v>
      </c>
      <c r="D21" s="20">
        <v>11984</v>
      </c>
      <c r="E21" s="64">
        <f t="shared" si="0"/>
        <v>0.52570093457943923</v>
      </c>
      <c r="F21" s="71">
        <v>34</v>
      </c>
      <c r="G21" s="66">
        <f t="shared" si="1"/>
        <v>0.28371161548731644</v>
      </c>
      <c r="H21" s="71">
        <v>29</v>
      </c>
      <c r="I21" s="66">
        <f t="shared" si="2"/>
        <v>0.24198931909212282</v>
      </c>
    </row>
    <row r="22" spans="1:9" ht="15.75" x14ac:dyDescent="0.25">
      <c r="A22" s="7" t="s">
        <v>28</v>
      </c>
      <c r="B22" s="6">
        <v>7588</v>
      </c>
      <c r="C22" s="3">
        <v>35</v>
      </c>
      <c r="D22" s="20">
        <v>7623</v>
      </c>
      <c r="E22" s="64">
        <f t="shared" si="0"/>
        <v>0.4591368227731864</v>
      </c>
      <c r="F22" s="71">
        <v>5</v>
      </c>
      <c r="G22" s="66">
        <f t="shared" si="1"/>
        <v>6.5590974681883782E-2</v>
      </c>
      <c r="H22" s="71">
        <v>30</v>
      </c>
      <c r="I22" s="66">
        <f t="shared" si="2"/>
        <v>0.39354584809130266</v>
      </c>
    </row>
    <row r="23" spans="1:9" ht="15.75" x14ac:dyDescent="0.25">
      <c r="A23" s="12" t="s">
        <v>29</v>
      </c>
      <c r="B23" s="6"/>
      <c r="C23" s="3">
        <v>0</v>
      </c>
      <c r="D23" s="20"/>
      <c r="E23" s="64"/>
      <c r="F23" s="71"/>
      <c r="G23" s="66"/>
      <c r="H23" s="71"/>
      <c r="I23" s="66"/>
    </row>
    <row r="24" spans="1:9" ht="15.75" x14ac:dyDescent="0.25">
      <c r="A24" s="7" t="s">
        <v>30</v>
      </c>
      <c r="B24" s="6">
        <v>25191</v>
      </c>
      <c r="C24" s="3">
        <v>4</v>
      </c>
      <c r="D24" s="20">
        <v>25195</v>
      </c>
      <c r="E24" s="64">
        <f t="shared" si="0"/>
        <v>1.5876165905933718E-2</v>
      </c>
      <c r="F24" s="71">
        <v>3</v>
      </c>
      <c r="G24" s="66">
        <f t="shared" si="1"/>
        <v>1.1907124429450288E-2</v>
      </c>
      <c r="H24" s="71">
        <v>1</v>
      </c>
      <c r="I24" s="66">
        <f t="shared" si="2"/>
        <v>3.9690414764834295E-3</v>
      </c>
    </row>
    <row r="25" spans="1:9" ht="15.75" x14ac:dyDescent="0.25">
      <c r="A25" s="7" t="s">
        <v>31</v>
      </c>
      <c r="B25" s="6">
        <v>30163</v>
      </c>
      <c r="C25" s="3">
        <v>2298</v>
      </c>
      <c r="D25" s="20">
        <v>32461</v>
      </c>
      <c r="E25" s="64">
        <f t="shared" si="0"/>
        <v>7.0792643479868147</v>
      </c>
      <c r="F25" s="71">
        <v>1040</v>
      </c>
      <c r="G25" s="66">
        <f t="shared" si="1"/>
        <v>3.2038446135362433</v>
      </c>
      <c r="H25" s="71">
        <v>1258</v>
      </c>
      <c r="I25" s="66">
        <f t="shared" si="2"/>
        <v>3.8754197344505714</v>
      </c>
    </row>
    <row r="26" spans="1:9" ht="15.75" x14ac:dyDescent="0.25">
      <c r="A26" s="7" t="s">
        <v>32</v>
      </c>
      <c r="B26" s="6">
        <v>54326</v>
      </c>
      <c r="C26" s="3">
        <v>784</v>
      </c>
      <c r="D26" s="20">
        <v>55110</v>
      </c>
      <c r="E26" s="64">
        <f t="shared" si="0"/>
        <v>1.4226093268009437</v>
      </c>
      <c r="F26" s="71">
        <v>454</v>
      </c>
      <c r="G26" s="66">
        <f t="shared" si="1"/>
        <v>0.82380693159136276</v>
      </c>
      <c r="H26" s="71">
        <v>330</v>
      </c>
      <c r="I26" s="66">
        <f t="shared" si="2"/>
        <v>0.5988023952095809</v>
      </c>
    </row>
    <row r="27" spans="1:9" ht="15.75" x14ac:dyDescent="0.25">
      <c r="A27" s="7" t="s">
        <v>33</v>
      </c>
      <c r="B27" s="6">
        <v>18772</v>
      </c>
      <c r="C27" s="3">
        <v>185</v>
      </c>
      <c r="D27" s="20">
        <v>18957</v>
      </c>
      <c r="E27" s="64">
        <f t="shared" si="0"/>
        <v>0.97589281004378337</v>
      </c>
      <c r="F27" s="71">
        <v>5</v>
      </c>
      <c r="G27" s="66">
        <f t="shared" si="1"/>
        <v>2.6375481352534685E-2</v>
      </c>
      <c r="H27" s="71">
        <v>180</v>
      </c>
      <c r="I27" s="66">
        <f t="shared" si="2"/>
        <v>0.94951732869124861</v>
      </c>
    </row>
    <row r="28" spans="1:9" ht="15.75" x14ac:dyDescent="0.25">
      <c r="A28" s="7" t="s">
        <v>34</v>
      </c>
      <c r="B28" s="6">
        <v>2926</v>
      </c>
      <c r="C28" s="3">
        <v>8</v>
      </c>
      <c r="D28" s="20">
        <v>2934</v>
      </c>
      <c r="E28" s="64">
        <f t="shared" si="0"/>
        <v>0.27266530334014999</v>
      </c>
      <c r="F28" s="71">
        <v>5</v>
      </c>
      <c r="G28" s="66">
        <f t="shared" si="1"/>
        <v>0.17041581458759372</v>
      </c>
      <c r="H28" s="71">
        <v>3</v>
      </c>
      <c r="I28" s="66">
        <f t="shared" si="2"/>
        <v>0.10224948875255625</v>
      </c>
    </row>
    <row r="29" spans="1:9" ht="15.75" x14ac:dyDescent="0.25">
      <c r="A29" s="7" t="s">
        <v>35</v>
      </c>
      <c r="B29" s="6">
        <v>1134</v>
      </c>
      <c r="C29" s="3">
        <v>2</v>
      </c>
      <c r="D29" s="20">
        <v>1136</v>
      </c>
      <c r="E29" s="64">
        <f t="shared" si="0"/>
        <v>0.17605633802816903</v>
      </c>
      <c r="F29" s="71">
        <v>1</v>
      </c>
      <c r="G29" s="66">
        <f t="shared" si="1"/>
        <v>8.8028169014084515E-2</v>
      </c>
      <c r="H29" s="71">
        <v>1</v>
      </c>
      <c r="I29" s="66">
        <f t="shared" si="2"/>
        <v>8.8028169014084515E-2</v>
      </c>
    </row>
    <row r="30" spans="1:9" ht="15.75" x14ac:dyDescent="0.25">
      <c r="A30" s="7" t="s">
        <v>36</v>
      </c>
      <c r="B30" s="6">
        <v>39535</v>
      </c>
      <c r="C30" s="3">
        <v>996</v>
      </c>
      <c r="D30" s="20">
        <v>40531</v>
      </c>
      <c r="E30" s="64">
        <f t="shared" si="0"/>
        <v>2.4573783030273124</v>
      </c>
      <c r="F30" s="71">
        <v>450</v>
      </c>
      <c r="G30" s="66">
        <f t="shared" si="1"/>
        <v>1.1102612814882435</v>
      </c>
      <c r="H30" s="71">
        <v>546</v>
      </c>
      <c r="I30" s="66">
        <f t="shared" si="2"/>
        <v>1.3471170215390689</v>
      </c>
    </row>
    <row r="31" spans="1:9" ht="15.75" x14ac:dyDescent="0.25">
      <c r="A31" s="7" t="s">
        <v>37</v>
      </c>
      <c r="B31" s="6">
        <v>1863</v>
      </c>
      <c r="C31" s="3">
        <v>50</v>
      </c>
      <c r="D31" s="20">
        <v>1913</v>
      </c>
      <c r="E31" s="64">
        <f t="shared" si="0"/>
        <v>2.6136957658128592</v>
      </c>
      <c r="F31" s="71">
        <v>7</v>
      </c>
      <c r="G31" s="66">
        <f t="shared" si="1"/>
        <v>0.36591740721380034</v>
      </c>
      <c r="H31" s="71">
        <v>43</v>
      </c>
      <c r="I31" s="66">
        <f t="shared" si="2"/>
        <v>2.2477783585990592</v>
      </c>
    </row>
    <row r="32" spans="1:9" ht="15.75" x14ac:dyDescent="0.25">
      <c r="A32" s="7" t="s">
        <v>38</v>
      </c>
      <c r="B32" s="6">
        <v>30</v>
      </c>
      <c r="C32" s="3">
        <v>0</v>
      </c>
      <c r="D32" s="22">
        <v>30</v>
      </c>
      <c r="E32" s="64">
        <f t="shared" si="0"/>
        <v>0</v>
      </c>
      <c r="F32" s="71">
        <v>0</v>
      </c>
      <c r="G32" s="66">
        <f t="shared" si="1"/>
        <v>0</v>
      </c>
      <c r="H32" s="71">
        <v>0</v>
      </c>
      <c r="I32" s="66">
        <f t="shared" si="2"/>
        <v>0</v>
      </c>
    </row>
    <row r="33" spans="1:9" ht="15.75" x14ac:dyDescent="0.25">
      <c r="A33" s="12" t="s">
        <v>39</v>
      </c>
      <c r="B33" s="6"/>
      <c r="C33" s="3">
        <v>0</v>
      </c>
      <c r="D33" s="20"/>
      <c r="E33" s="64"/>
      <c r="F33" s="71"/>
      <c r="G33" s="66"/>
      <c r="H33" s="71"/>
      <c r="I33" s="66"/>
    </row>
    <row r="34" spans="1:9" ht="15.75" x14ac:dyDescent="0.25">
      <c r="A34" s="7" t="s">
        <v>40</v>
      </c>
      <c r="B34" s="6">
        <v>15362</v>
      </c>
      <c r="C34" s="3">
        <v>151</v>
      </c>
      <c r="D34" s="20">
        <v>15513</v>
      </c>
      <c r="E34" s="64">
        <f t="shared" si="0"/>
        <v>0.97337716753690462</v>
      </c>
      <c r="F34" s="71">
        <v>111</v>
      </c>
      <c r="G34" s="66">
        <f t="shared" si="1"/>
        <v>0.7155289112357377</v>
      </c>
      <c r="H34" s="71">
        <v>40</v>
      </c>
      <c r="I34" s="66">
        <f t="shared" si="2"/>
        <v>0.25784825630116676</v>
      </c>
    </row>
    <row r="35" spans="1:9" ht="15.75" x14ac:dyDescent="0.25">
      <c r="A35" s="7" t="s">
        <v>41</v>
      </c>
      <c r="B35" s="6">
        <v>11480</v>
      </c>
      <c r="C35" s="3">
        <v>153</v>
      </c>
      <c r="D35" s="20">
        <v>11633</v>
      </c>
      <c r="E35" s="64">
        <f t="shared" si="0"/>
        <v>1.3152239319178198</v>
      </c>
      <c r="F35" s="71">
        <v>79</v>
      </c>
      <c r="G35" s="66">
        <f t="shared" si="1"/>
        <v>0.67910255308175016</v>
      </c>
      <c r="H35" s="71">
        <v>74</v>
      </c>
      <c r="I35" s="66">
        <f t="shared" si="2"/>
        <v>0.63612137883606978</v>
      </c>
    </row>
    <row r="36" spans="1:9" ht="15.75" x14ac:dyDescent="0.25">
      <c r="A36" s="7" t="s">
        <v>42</v>
      </c>
      <c r="B36" s="6">
        <v>18431</v>
      </c>
      <c r="C36" s="3">
        <v>315</v>
      </c>
      <c r="D36" s="20">
        <v>18746</v>
      </c>
      <c r="E36" s="64">
        <f t="shared" si="0"/>
        <v>1.6803584764749813</v>
      </c>
      <c r="F36" s="71">
        <v>210</v>
      </c>
      <c r="G36" s="66">
        <f t="shared" si="1"/>
        <v>1.1202389843166543</v>
      </c>
      <c r="H36" s="71">
        <v>105</v>
      </c>
      <c r="I36" s="66">
        <f t="shared" si="2"/>
        <v>0.56011949215832713</v>
      </c>
    </row>
    <row r="37" spans="1:9" ht="15.75" x14ac:dyDescent="0.25">
      <c r="A37" s="7" t="s">
        <v>43</v>
      </c>
      <c r="B37" s="6">
        <v>19621</v>
      </c>
      <c r="C37" s="3">
        <v>651</v>
      </c>
      <c r="D37" s="20">
        <v>20272</v>
      </c>
      <c r="E37" s="64">
        <f t="shared" si="0"/>
        <v>3.2113259668508287</v>
      </c>
      <c r="F37" s="71">
        <v>236</v>
      </c>
      <c r="G37" s="66">
        <f t="shared" si="1"/>
        <v>1.1641673243883188</v>
      </c>
      <c r="H37" s="71">
        <v>415</v>
      </c>
      <c r="I37" s="66">
        <f t="shared" si="2"/>
        <v>2.0471586424625099</v>
      </c>
    </row>
    <row r="38" spans="1:9" ht="15.75" x14ac:dyDescent="0.25">
      <c r="A38" s="7" t="s">
        <v>44</v>
      </c>
      <c r="B38" s="10">
        <v>20535</v>
      </c>
      <c r="C38" s="10">
        <v>363</v>
      </c>
      <c r="D38" s="23">
        <v>20898</v>
      </c>
      <c r="E38" s="64">
        <f t="shared" si="0"/>
        <v>1.7370083261556128</v>
      </c>
      <c r="F38" s="72">
        <v>184</v>
      </c>
      <c r="G38" s="66">
        <f t="shared" si="1"/>
        <v>0.88046703033783147</v>
      </c>
      <c r="H38" s="72">
        <v>179</v>
      </c>
      <c r="I38" s="66">
        <f t="shared" si="2"/>
        <v>0.8565412958177816</v>
      </c>
    </row>
    <row r="39" spans="1:9" ht="15.75" x14ac:dyDescent="0.25">
      <c r="A39" s="11" t="s">
        <v>45</v>
      </c>
      <c r="B39" s="11">
        <v>7921</v>
      </c>
      <c r="C39" s="11">
        <v>30</v>
      </c>
      <c r="D39" s="24">
        <v>7951</v>
      </c>
      <c r="E39" s="64">
        <f t="shared" si="0"/>
        <v>0.37731103005911204</v>
      </c>
      <c r="F39" s="73">
        <v>12</v>
      </c>
      <c r="G39" s="66">
        <f t="shared" si="1"/>
        <v>0.15092441202364482</v>
      </c>
      <c r="H39" s="73">
        <v>18</v>
      </c>
      <c r="I39" s="66">
        <f t="shared" si="2"/>
        <v>0.22638661803546725</v>
      </c>
    </row>
    <row r="40" spans="1:9" ht="15.75" x14ac:dyDescent="0.25">
      <c r="A40" s="10" t="s">
        <v>46</v>
      </c>
      <c r="B40" s="10">
        <v>16665</v>
      </c>
      <c r="C40" s="10">
        <v>242</v>
      </c>
      <c r="D40" s="23">
        <v>16907</v>
      </c>
      <c r="E40" s="64">
        <f t="shared" si="0"/>
        <v>1.4313597918022121</v>
      </c>
      <c r="F40" s="72">
        <v>187</v>
      </c>
      <c r="G40" s="66">
        <f t="shared" si="1"/>
        <v>1.1060507482108002</v>
      </c>
      <c r="H40" s="72">
        <v>55</v>
      </c>
      <c r="I40" s="66">
        <f t="shared" si="2"/>
        <v>0.32530904359141183</v>
      </c>
    </row>
    <row r="41" spans="1:9" ht="15.75" x14ac:dyDescent="0.25">
      <c r="A41" s="13" t="s">
        <v>47</v>
      </c>
      <c r="B41" s="10"/>
      <c r="C41" s="10">
        <v>0</v>
      </c>
      <c r="D41" s="23"/>
      <c r="E41" s="64"/>
      <c r="F41" s="72"/>
      <c r="G41" s="66"/>
      <c r="H41" s="72"/>
      <c r="I41" s="66"/>
    </row>
    <row r="42" spans="1:9" ht="15.75" x14ac:dyDescent="0.25">
      <c r="A42" s="10" t="s">
        <v>48</v>
      </c>
      <c r="B42" s="10">
        <v>3055</v>
      </c>
      <c r="C42" s="10">
        <v>199</v>
      </c>
      <c r="D42" s="23">
        <v>3254</v>
      </c>
      <c r="E42" s="64">
        <f t="shared" si="0"/>
        <v>6.1155500921942227</v>
      </c>
      <c r="F42" s="72">
        <v>52</v>
      </c>
      <c r="G42" s="66">
        <f t="shared" si="1"/>
        <v>1.5980331899200986</v>
      </c>
      <c r="H42" s="72">
        <v>147</v>
      </c>
      <c r="I42" s="66">
        <f t="shared" si="2"/>
        <v>4.5175169022741244</v>
      </c>
    </row>
    <row r="43" spans="1:9" ht="15.75" x14ac:dyDescent="0.25">
      <c r="A43" s="29" t="s">
        <v>49</v>
      </c>
      <c r="B43" s="25">
        <v>422449</v>
      </c>
      <c r="C43" s="25">
        <v>7413</v>
      </c>
      <c r="D43" s="25">
        <v>429862</v>
      </c>
      <c r="E43" s="26">
        <f t="shared" si="0"/>
        <v>1.7245069347837212</v>
      </c>
      <c r="F43" s="25">
        <v>3500</v>
      </c>
      <c r="G43" s="27">
        <f t="shared" si="1"/>
        <v>0.8142147945154492</v>
      </c>
      <c r="H43" s="25">
        <v>3913</v>
      </c>
      <c r="I43" s="30">
        <f t="shared" si="2"/>
        <v>0.91029214026827221</v>
      </c>
    </row>
    <row r="44" spans="1:9" x14ac:dyDescent="0.25">
      <c r="A44" t="s">
        <v>54</v>
      </c>
    </row>
  </sheetData>
  <mergeCells count="6">
    <mergeCell ref="A2:I2"/>
    <mergeCell ref="A3:I3"/>
    <mergeCell ref="A4:I4"/>
    <mergeCell ref="A5:A6"/>
    <mergeCell ref="B5:D5"/>
    <mergeCell ref="E5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4"/>
  <sheetViews>
    <sheetView topLeftCell="A25" workbookViewId="0">
      <selection activeCell="I42" sqref="E8:I42"/>
    </sheetView>
  </sheetViews>
  <sheetFormatPr baseColWidth="10" defaultRowHeight="15" x14ac:dyDescent="0.25"/>
  <cols>
    <col min="1" max="1" width="47.42578125" customWidth="1"/>
    <col min="2" max="3" width="13" customWidth="1"/>
    <col min="4" max="4" width="11.85546875" customWidth="1"/>
    <col min="5" max="5" width="13.7109375" customWidth="1"/>
    <col min="6" max="6" width="15" customWidth="1"/>
    <col min="7" max="7" width="13.42578125" customWidth="1"/>
    <col min="8" max="8" width="12" customWidth="1"/>
    <col min="257" max="257" width="47.42578125" customWidth="1"/>
    <col min="258" max="259" width="13" customWidth="1"/>
    <col min="260" max="260" width="11.85546875" customWidth="1"/>
    <col min="261" max="261" width="13.7109375" customWidth="1"/>
    <col min="262" max="262" width="10" customWidth="1"/>
    <col min="263" max="263" width="13.42578125" customWidth="1"/>
    <col min="264" max="264" width="12" customWidth="1"/>
    <col min="513" max="513" width="47.42578125" customWidth="1"/>
    <col min="514" max="515" width="13" customWidth="1"/>
    <col min="516" max="516" width="11.85546875" customWidth="1"/>
    <col min="517" max="517" width="13.7109375" customWidth="1"/>
    <col min="518" max="518" width="10" customWidth="1"/>
    <col min="519" max="519" width="13.42578125" customWidth="1"/>
    <col min="520" max="520" width="12" customWidth="1"/>
    <col min="769" max="769" width="47.42578125" customWidth="1"/>
    <col min="770" max="771" width="13" customWidth="1"/>
    <col min="772" max="772" width="11.85546875" customWidth="1"/>
    <col min="773" max="773" width="13.7109375" customWidth="1"/>
    <col min="774" max="774" width="10" customWidth="1"/>
    <col min="775" max="775" width="13.42578125" customWidth="1"/>
    <col min="776" max="776" width="12" customWidth="1"/>
    <col min="1025" max="1025" width="47.42578125" customWidth="1"/>
    <col min="1026" max="1027" width="13" customWidth="1"/>
    <col min="1028" max="1028" width="11.85546875" customWidth="1"/>
    <col min="1029" max="1029" width="13.7109375" customWidth="1"/>
    <col min="1030" max="1030" width="10" customWidth="1"/>
    <col min="1031" max="1031" width="13.42578125" customWidth="1"/>
    <col min="1032" max="1032" width="12" customWidth="1"/>
    <col min="1281" max="1281" width="47.42578125" customWidth="1"/>
    <col min="1282" max="1283" width="13" customWidth="1"/>
    <col min="1284" max="1284" width="11.85546875" customWidth="1"/>
    <col min="1285" max="1285" width="13.7109375" customWidth="1"/>
    <col min="1286" max="1286" width="10" customWidth="1"/>
    <col min="1287" max="1287" width="13.42578125" customWidth="1"/>
    <col min="1288" max="1288" width="12" customWidth="1"/>
    <col min="1537" max="1537" width="47.42578125" customWidth="1"/>
    <col min="1538" max="1539" width="13" customWidth="1"/>
    <col min="1540" max="1540" width="11.85546875" customWidth="1"/>
    <col min="1541" max="1541" width="13.7109375" customWidth="1"/>
    <col min="1542" max="1542" width="10" customWidth="1"/>
    <col min="1543" max="1543" width="13.42578125" customWidth="1"/>
    <col min="1544" max="1544" width="12" customWidth="1"/>
    <col min="1793" max="1793" width="47.42578125" customWidth="1"/>
    <col min="1794" max="1795" width="13" customWidth="1"/>
    <col min="1796" max="1796" width="11.85546875" customWidth="1"/>
    <col min="1797" max="1797" width="13.7109375" customWidth="1"/>
    <col min="1798" max="1798" width="10" customWidth="1"/>
    <col min="1799" max="1799" width="13.42578125" customWidth="1"/>
    <col min="1800" max="1800" width="12" customWidth="1"/>
    <col min="2049" max="2049" width="47.42578125" customWidth="1"/>
    <col min="2050" max="2051" width="13" customWidth="1"/>
    <col min="2052" max="2052" width="11.85546875" customWidth="1"/>
    <col min="2053" max="2053" width="13.7109375" customWidth="1"/>
    <col min="2054" max="2054" width="10" customWidth="1"/>
    <col min="2055" max="2055" width="13.42578125" customWidth="1"/>
    <col min="2056" max="2056" width="12" customWidth="1"/>
    <col min="2305" max="2305" width="47.42578125" customWidth="1"/>
    <col min="2306" max="2307" width="13" customWidth="1"/>
    <col min="2308" max="2308" width="11.85546875" customWidth="1"/>
    <col min="2309" max="2309" width="13.7109375" customWidth="1"/>
    <col min="2310" max="2310" width="10" customWidth="1"/>
    <col min="2311" max="2311" width="13.42578125" customWidth="1"/>
    <col min="2312" max="2312" width="12" customWidth="1"/>
    <col min="2561" max="2561" width="47.42578125" customWidth="1"/>
    <col min="2562" max="2563" width="13" customWidth="1"/>
    <col min="2564" max="2564" width="11.85546875" customWidth="1"/>
    <col min="2565" max="2565" width="13.7109375" customWidth="1"/>
    <col min="2566" max="2566" width="10" customWidth="1"/>
    <col min="2567" max="2567" width="13.42578125" customWidth="1"/>
    <col min="2568" max="2568" width="12" customWidth="1"/>
    <col min="2817" max="2817" width="47.42578125" customWidth="1"/>
    <col min="2818" max="2819" width="13" customWidth="1"/>
    <col min="2820" max="2820" width="11.85546875" customWidth="1"/>
    <col min="2821" max="2821" width="13.7109375" customWidth="1"/>
    <col min="2822" max="2822" width="10" customWidth="1"/>
    <col min="2823" max="2823" width="13.42578125" customWidth="1"/>
    <col min="2824" max="2824" width="12" customWidth="1"/>
    <col min="3073" max="3073" width="47.42578125" customWidth="1"/>
    <col min="3074" max="3075" width="13" customWidth="1"/>
    <col min="3076" max="3076" width="11.85546875" customWidth="1"/>
    <col min="3077" max="3077" width="13.7109375" customWidth="1"/>
    <col min="3078" max="3078" width="10" customWidth="1"/>
    <col min="3079" max="3079" width="13.42578125" customWidth="1"/>
    <col min="3080" max="3080" width="12" customWidth="1"/>
    <col min="3329" max="3329" width="47.42578125" customWidth="1"/>
    <col min="3330" max="3331" width="13" customWidth="1"/>
    <col min="3332" max="3332" width="11.85546875" customWidth="1"/>
    <col min="3333" max="3333" width="13.7109375" customWidth="1"/>
    <col min="3334" max="3334" width="10" customWidth="1"/>
    <col min="3335" max="3335" width="13.42578125" customWidth="1"/>
    <col min="3336" max="3336" width="12" customWidth="1"/>
    <col min="3585" max="3585" width="47.42578125" customWidth="1"/>
    <col min="3586" max="3587" width="13" customWidth="1"/>
    <col min="3588" max="3588" width="11.85546875" customWidth="1"/>
    <col min="3589" max="3589" width="13.7109375" customWidth="1"/>
    <col min="3590" max="3590" width="10" customWidth="1"/>
    <col min="3591" max="3591" width="13.42578125" customWidth="1"/>
    <col min="3592" max="3592" width="12" customWidth="1"/>
    <col min="3841" max="3841" width="47.42578125" customWidth="1"/>
    <col min="3842" max="3843" width="13" customWidth="1"/>
    <col min="3844" max="3844" width="11.85546875" customWidth="1"/>
    <col min="3845" max="3845" width="13.7109375" customWidth="1"/>
    <col min="3846" max="3846" width="10" customWidth="1"/>
    <col min="3847" max="3847" width="13.42578125" customWidth="1"/>
    <col min="3848" max="3848" width="12" customWidth="1"/>
    <col min="4097" max="4097" width="47.42578125" customWidth="1"/>
    <col min="4098" max="4099" width="13" customWidth="1"/>
    <col min="4100" max="4100" width="11.85546875" customWidth="1"/>
    <col min="4101" max="4101" width="13.7109375" customWidth="1"/>
    <col min="4102" max="4102" width="10" customWidth="1"/>
    <col min="4103" max="4103" width="13.42578125" customWidth="1"/>
    <col min="4104" max="4104" width="12" customWidth="1"/>
    <col min="4353" max="4353" width="47.42578125" customWidth="1"/>
    <col min="4354" max="4355" width="13" customWidth="1"/>
    <col min="4356" max="4356" width="11.85546875" customWidth="1"/>
    <col min="4357" max="4357" width="13.7109375" customWidth="1"/>
    <col min="4358" max="4358" width="10" customWidth="1"/>
    <col min="4359" max="4359" width="13.42578125" customWidth="1"/>
    <col min="4360" max="4360" width="12" customWidth="1"/>
    <col min="4609" max="4609" width="47.42578125" customWidth="1"/>
    <col min="4610" max="4611" width="13" customWidth="1"/>
    <col min="4612" max="4612" width="11.85546875" customWidth="1"/>
    <col min="4613" max="4613" width="13.7109375" customWidth="1"/>
    <col min="4614" max="4614" width="10" customWidth="1"/>
    <col min="4615" max="4615" width="13.42578125" customWidth="1"/>
    <col min="4616" max="4616" width="12" customWidth="1"/>
    <col min="4865" max="4865" width="47.42578125" customWidth="1"/>
    <col min="4866" max="4867" width="13" customWidth="1"/>
    <col min="4868" max="4868" width="11.85546875" customWidth="1"/>
    <col min="4869" max="4869" width="13.7109375" customWidth="1"/>
    <col min="4870" max="4870" width="10" customWidth="1"/>
    <col min="4871" max="4871" width="13.42578125" customWidth="1"/>
    <col min="4872" max="4872" width="12" customWidth="1"/>
    <col min="5121" max="5121" width="47.42578125" customWidth="1"/>
    <col min="5122" max="5123" width="13" customWidth="1"/>
    <col min="5124" max="5124" width="11.85546875" customWidth="1"/>
    <col min="5125" max="5125" width="13.7109375" customWidth="1"/>
    <col min="5126" max="5126" width="10" customWidth="1"/>
    <col min="5127" max="5127" width="13.42578125" customWidth="1"/>
    <col min="5128" max="5128" width="12" customWidth="1"/>
    <col min="5377" max="5377" width="47.42578125" customWidth="1"/>
    <col min="5378" max="5379" width="13" customWidth="1"/>
    <col min="5380" max="5380" width="11.85546875" customWidth="1"/>
    <col min="5381" max="5381" width="13.7109375" customWidth="1"/>
    <col min="5382" max="5382" width="10" customWidth="1"/>
    <col min="5383" max="5383" width="13.42578125" customWidth="1"/>
    <col min="5384" max="5384" width="12" customWidth="1"/>
    <col min="5633" max="5633" width="47.42578125" customWidth="1"/>
    <col min="5634" max="5635" width="13" customWidth="1"/>
    <col min="5636" max="5636" width="11.85546875" customWidth="1"/>
    <col min="5637" max="5637" width="13.7109375" customWidth="1"/>
    <col min="5638" max="5638" width="10" customWidth="1"/>
    <col min="5639" max="5639" width="13.42578125" customWidth="1"/>
    <col min="5640" max="5640" width="12" customWidth="1"/>
    <col min="5889" max="5889" width="47.42578125" customWidth="1"/>
    <col min="5890" max="5891" width="13" customWidth="1"/>
    <col min="5892" max="5892" width="11.85546875" customWidth="1"/>
    <col min="5893" max="5893" width="13.7109375" customWidth="1"/>
    <col min="5894" max="5894" width="10" customWidth="1"/>
    <col min="5895" max="5895" width="13.42578125" customWidth="1"/>
    <col min="5896" max="5896" width="12" customWidth="1"/>
    <col min="6145" max="6145" width="47.42578125" customWidth="1"/>
    <col min="6146" max="6147" width="13" customWidth="1"/>
    <col min="6148" max="6148" width="11.85546875" customWidth="1"/>
    <col min="6149" max="6149" width="13.7109375" customWidth="1"/>
    <col min="6150" max="6150" width="10" customWidth="1"/>
    <col min="6151" max="6151" width="13.42578125" customWidth="1"/>
    <col min="6152" max="6152" width="12" customWidth="1"/>
    <col min="6401" max="6401" width="47.42578125" customWidth="1"/>
    <col min="6402" max="6403" width="13" customWidth="1"/>
    <col min="6404" max="6404" width="11.85546875" customWidth="1"/>
    <col min="6405" max="6405" width="13.7109375" customWidth="1"/>
    <col min="6406" max="6406" width="10" customWidth="1"/>
    <col min="6407" max="6407" width="13.42578125" customWidth="1"/>
    <col min="6408" max="6408" width="12" customWidth="1"/>
    <col min="6657" max="6657" width="47.42578125" customWidth="1"/>
    <col min="6658" max="6659" width="13" customWidth="1"/>
    <col min="6660" max="6660" width="11.85546875" customWidth="1"/>
    <col min="6661" max="6661" width="13.7109375" customWidth="1"/>
    <col min="6662" max="6662" width="10" customWidth="1"/>
    <col min="6663" max="6663" width="13.42578125" customWidth="1"/>
    <col min="6664" max="6664" width="12" customWidth="1"/>
    <col min="6913" max="6913" width="47.42578125" customWidth="1"/>
    <col min="6914" max="6915" width="13" customWidth="1"/>
    <col min="6916" max="6916" width="11.85546875" customWidth="1"/>
    <col min="6917" max="6917" width="13.7109375" customWidth="1"/>
    <col min="6918" max="6918" width="10" customWidth="1"/>
    <col min="6919" max="6919" width="13.42578125" customWidth="1"/>
    <col min="6920" max="6920" width="12" customWidth="1"/>
    <col min="7169" max="7169" width="47.42578125" customWidth="1"/>
    <col min="7170" max="7171" width="13" customWidth="1"/>
    <col min="7172" max="7172" width="11.85546875" customWidth="1"/>
    <col min="7173" max="7173" width="13.7109375" customWidth="1"/>
    <col min="7174" max="7174" width="10" customWidth="1"/>
    <col min="7175" max="7175" width="13.42578125" customWidth="1"/>
    <col min="7176" max="7176" width="12" customWidth="1"/>
    <col min="7425" max="7425" width="47.42578125" customWidth="1"/>
    <col min="7426" max="7427" width="13" customWidth="1"/>
    <col min="7428" max="7428" width="11.85546875" customWidth="1"/>
    <col min="7429" max="7429" width="13.7109375" customWidth="1"/>
    <col min="7430" max="7430" width="10" customWidth="1"/>
    <col min="7431" max="7431" width="13.42578125" customWidth="1"/>
    <col min="7432" max="7432" width="12" customWidth="1"/>
    <col min="7681" max="7681" width="47.42578125" customWidth="1"/>
    <col min="7682" max="7683" width="13" customWidth="1"/>
    <col min="7684" max="7684" width="11.85546875" customWidth="1"/>
    <col min="7685" max="7685" width="13.7109375" customWidth="1"/>
    <col min="7686" max="7686" width="10" customWidth="1"/>
    <col min="7687" max="7687" width="13.42578125" customWidth="1"/>
    <col min="7688" max="7688" width="12" customWidth="1"/>
    <col min="7937" max="7937" width="47.42578125" customWidth="1"/>
    <col min="7938" max="7939" width="13" customWidth="1"/>
    <col min="7940" max="7940" width="11.85546875" customWidth="1"/>
    <col min="7941" max="7941" width="13.7109375" customWidth="1"/>
    <col min="7942" max="7942" width="10" customWidth="1"/>
    <col min="7943" max="7943" width="13.42578125" customWidth="1"/>
    <col min="7944" max="7944" width="12" customWidth="1"/>
    <col min="8193" max="8193" width="47.42578125" customWidth="1"/>
    <col min="8194" max="8195" width="13" customWidth="1"/>
    <col min="8196" max="8196" width="11.85546875" customWidth="1"/>
    <col min="8197" max="8197" width="13.7109375" customWidth="1"/>
    <col min="8198" max="8198" width="10" customWidth="1"/>
    <col min="8199" max="8199" width="13.42578125" customWidth="1"/>
    <col min="8200" max="8200" width="12" customWidth="1"/>
    <col min="8449" max="8449" width="47.42578125" customWidth="1"/>
    <col min="8450" max="8451" width="13" customWidth="1"/>
    <col min="8452" max="8452" width="11.85546875" customWidth="1"/>
    <col min="8453" max="8453" width="13.7109375" customWidth="1"/>
    <col min="8454" max="8454" width="10" customWidth="1"/>
    <col min="8455" max="8455" width="13.42578125" customWidth="1"/>
    <col min="8456" max="8456" width="12" customWidth="1"/>
    <col min="8705" max="8705" width="47.42578125" customWidth="1"/>
    <col min="8706" max="8707" width="13" customWidth="1"/>
    <col min="8708" max="8708" width="11.85546875" customWidth="1"/>
    <col min="8709" max="8709" width="13.7109375" customWidth="1"/>
    <col min="8710" max="8710" width="10" customWidth="1"/>
    <col min="8711" max="8711" width="13.42578125" customWidth="1"/>
    <col min="8712" max="8712" width="12" customWidth="1"/>
    <col min="8961" max="8961" width="47.42578125" customWidth="1"/>
    <col min="8962" max="8963" width="13" customWidth="1"/>
    <col min="8964" max="8964" width="11.85546875" customWidth="1"/>
    <col min="8965" max="8965" width="13.7109375" customWidth="1"/>
    <col min="8966" max="8966" width="10" customWidth="1"/>
    <col min="8967" max="8967" width="13.42578125" customWidth="1"/>
    <col min="8968" max="8968" width="12" customWidth="1"/>
    <col min="9217" max="9217" width="47.42578125" customWidth="1"/>
    <col min="9218" max="9219" width="13" customWidth="1"/>
    <col min="9220" max="9220" width="11.85546875" customWidth="1"/>
    <col min="9221" max="9221" width="13.7109375" customWidth="1"/>
    <col min="9222" max="9222" width="10" customWidth="1"/>
    <col min="9223" max="9223" width="13.42578125" customWidth="1"/>
    <col min="9224" max="9224" width="12" customWidth="1"/>
    <col min="9473" max="9473" width="47.42578125" customWidth="1"/>
    <col min="9474" max="9475" width="13" customWidth="1"/>
    <col min="9476" max="9476" width="11.85546875" customWidth="1"/>
    <col min="9477" max="9477" width="13.7109375" customWidth="1"/>
    <col min="9478" max="9478" width="10" customWidth="1"/>
    <col min="9479" max="9479" width="13.42578125" customWidth="1"/>
    <col min="9480" max="9480" width="12" customWidth="1"/>
    <col min="9729" max="9729" width="47.42578125" customWidth="1"/>
    <col min="9730" max="9731" width="13" customWidth="1"/>
    <col min="9732" max="9732" width="11.85546875" customWidth="1"/>
    <col min="9733" max="9733" width="13.7109375" customWidth="1"/>
    <col min="9734" max="9734" width="10" customWidth="1"/>
    <col min="9735" max="9735" width="13.42578125" customWidth="1"/>
    <col min="9736" max="9736" width="12" customWidth="1"/>
    <col min="9985" max="9985" width="47.42578125" customWidth="1"/>
    <col min="9986" max="9987" width="13" customWidth="1"/>
    <col min="9988" max="9988" width="11.85546875" customWidth="1"/>
    <col min="9989" max="9989" width="13.7109375" customWidth="1"/>
    <col min="9990" max="9990" width="10" customWidth="1"/>
    <col min="9991" max="9991" width="13.42578125" customWidth="1"/>
    <col min="9992" max="9992" width="12" customWidth="1"/>
    <col min="10241" max="10241" width="47.42578125" customWidth="1"/>
    <col min="10242" max="10243" width="13" customWidth="1"/>
    <col min="10244" max="10244" width="11.85546875" customWidth="1"/>
    <col min="10245" max="10245" width="13.7109375" customWidth="1"/>
    <col min="10246" max="10246" width="10" customWidth="1"/>
    <col min="10247" max="10247" width="13.42578125" customWidth="1"/>
    <col min="10248" max="10248" width="12" customWidth="1"/>
    <col min="10497" max="10497" width="47.42578125" customWidth="1"/>
    <col min="10498" max="10499" width="13" customWidth="1"/>
    <col min="10500" max="10500" width="11.85546875" customWidth="1"/>
    <col min="10501" max="10501" width="13.7109375" customWidth="1"/>
    <col min="10502" max="10502" width="10" customWidth="1"/>
    <col min="10503" max="10503" width="13.42578125" customWidth="1"/>
    <col min="10504" max="10504" width="12" customWidth="1"/>
    <col min="10753" max="10753" width="47.42578125" customWidth="1"/>
    <col min="10754" max="10755" width="13" customWidth="1"/>
    <col min="10756" max="10756" width="11.85546875" customWidth="1"/>
    <col min="10757" max="10757" width="13.7109375" customWidth="1"/>
    <col min="10758" max="10758" width="10" customWidth="1"/>
    <col min="10759" max="10759" width="13.42578125" customWidth="1"/>
    <col min="10760" max="10760" width="12" customWidth="1"/>
    <col min="11009" max="11009" width="47.42578125" customWidth="1"/>
    <col min="11010" max="11011" width="13" customWidth="1"/>
    <col min="11012" max="11012" width="11.85546875" customWidth="1"/>
    <col min="11013" max="11013" width="13.7109375" customWidth="1"/>
    <col min="11014" max="11014" width="10" customWidth="1"/>
    <col min="11015" max="11015" width="13.42578125" customWidth="1"/>
    <col min="11016" max="11016" width="12" customWidth="1"/>
    <col min="11265" max="11265" width="47.42578125" customWidth="1"/>
    <col min="11266" max="11267" width="13" customWidth="1"/>
    <col min="11268" max="11268" width="11.85546875" customWidth="1"/>
    <col min="11269" max="11269" width="13.7109375" customWidth="1"/>
    <col min="11270" max="11270" width="10" customWidth="1"/>
    <col min="11271" max="11271" width="13.42578125" customWidth="1"/>
    <col min="11272" max="11272" width="12" customWidth="1"/>
    <col min="11521" max="11521" width="47.42578125" customWidth="1"/>
    <col min="11522" max="11523" width="13" customWidth="1"/>
    <col min="11524" max="11524" width="11.85546875" customWidth="1"/>
    <col min="11525" max="11525" width="13.7109375" customWidth="1"/>
    <col min="11526" max="11526" width="10" customWidth="1"/>
    <col min="11527" max="11527" width="13.42578125" customWidth="1"/>
    <col min="11528" max="11528" width="12" customWidth="1"/>
    <col min="11777" max="11777" width="47.42578125" customWidth="1"/>
    <col min="11778" max="11779" width="13" customWidth="1"/>
    <col min="11780" max="11780" width="11.85546875" customWidth="1"/>
    <col min="11781" max="11781" width="13.7109375" customWidth="1"/>
    <col min="11782" max="11782" width="10" customWidth="1"/>
    <col min="11783" max="11783" width="13.42578125" customWidth="1"/>
    <col min="11784" max="11784" width="12" customWidth="1"/>
    <col min="12033" max="12033" width="47.42578125" customWidth="1"/>
    <col min="12034" max="12035" width="13" customWidth="1"/>
    <col min="12036" max="12036" width="11.85546875" customWidth="1"/>
    <col min="12037" max="12037" width="13.7109375" customWidth="1"/>
    <col min="12038" max="12038" width="10" customWidth="1"/>
    <col min="12039" max="12039" width="13.42578125" customWidth="1"/>
    <col min="12040" max="12040" width="12" customWidth="1"/>
    <col min="12289" max="12289" width="47.42578125" customWidth="1"/>
    <col min="12290" max="12291" width="13" customWidth="1"/>
    <col min="12292" max="12292" width="11.85546875" customWidth="1"/>
    <col min="12293" max="12293" width="13.7109375" customWidth="1"/>
    <col min="12294" max="12294" width="10" customWidth="1"/>
    <col min="12295" max="12295" width="13.42578125" customWidth="1"/>
    <col min="12296" max="12296" width="12" customWidth="1"/>
    <col min="12545" max="12545" width="47.42578125" customWidth="1"/>
    <col min="12546" max="12547" width="13" customWidth="1"/>
    <col min="12548" max="12548" width="11.85546875" customWidth="1"/>
    <col min="12549" max="12549" width="13.7109375" customWidth="1"/>
    <col min="12550" max="12550" width="10" customWidth="1"/>
    <col min="12551" max="12551" width="13.42578125" customWidth="1"/>
    <col min="12552" max="12552" width="12" customWidth="1"/>
    <col min="12801" max="12801" width="47.42578125" customWidth="1"/>
    <col min="12802" max="12803" width="13" customWidth="1"/>
    <col min="12804" max="12804" width="11.85546875" customWidth="1"/>
    <col min="12805" max="12805" width="13.7109375" customWidth="1"/>
    <col min="12806" max="12806" width="10" customWidth="1"/>
    <col min="12807" max="12807" width="13.42578125" customWidth="1"/>
    <col min="12808" max="12808" width="12" customWidth="1"/>
    <col min="13057" max="13057" width="47.42578125" customWidth="1"/>
    <col min="13058" max="13059" width="13" customWidth="1"/>
    <col min="13060" max="13060" width="11.85546875" customWidth="1"/>
    <col min="13061" max="13061" width="13.7109375" customWidth="1"/>
    <col min="13062" max="13062" width="10" customWidth="1"/>
    <col min="13063" max="13063" width="13.42578125" customWidth="1"/>
    <col min="13064" max="13064" width="12" customWidth="1"/>
    <col min="13313" max="13313" width="47.42578125" customWidth="1"/>
    <col min="13314" max="13315" width="13" customWidth="1"/>
    <col min="13316" max="13316" width="11.85546875" customWidth="1"/>
    <col min="13317" max="13317" width="13.7109375" customWidth="1"/>
    <col min="13318" max="13318" width="10" customWidth="1"/>
    <col min="13319" max="13319" width="13.42578125" customWidth="1"/>
    <col min="13320" max="13320" width="12" customWidth="1"/>
    <col min="13569" max="13569" width="47.42578125" customWidth="1"/>
    <col min="13570" max="13571" width="13" customWidth="1"/>
    <col min="13572" max="13572" width="11.85546875" customWidth="1"/>
    <col min="13573" max="13573" width="13.7109375" customWidth="1"/>
    <col min="13574" max="13574" width="10" customWidth="1"/>
    <col min="13575" max="13575" width="13.42578125" customWidth="1"/>
    <col min="13576" max="13576" width="12" customWidth="1"/>
    <col min="13825" max="13825" width="47.42578125" customWidth="1"/>
    <col min="13826" max="13827" width="13" customWidth="1"/>
    <col min="13828" max="13828" width="11.85546875" customWidth="1"/>
    <col min="13829" max="13829" width="13.7109375" customWidth="1"/>
    <col min="13830" max="13830" width="10" customWidth="1"/>
    <col min="13831" max="13831" width="13.42578125" customWidth="1"/>
    <col min="13832" max="13832" width="12" customWidth="1"/>
    <col min="14081" max="14081" width="47.42578125" customWidth="1"/>
    <col min="14082" max="14083" width="13" customWidth="1"/>
    <col min="14084" max="14084" width="11.85546875" customWidth="1"/>
    <col min="14085" max="14085" width="13.7109375" customWidth="1"/>
    <col min="14086" max="14086" width="10" customWidth="1"/>
    <col min="14087" max="14087" width="13.42578125" customWidth="1"/>
    <col min="14088" max="14088" width="12" customWidth="1"/>
    <col min="14337" max="14337" width="47.42578125" customWidth="1"/>
    <col min="14338" max="14339" width="13" customWidth="1"/>
    <col min="14340" max="14340" width="11.85546875" customWidth="1"/>
    <col min="14341" max="14341" width="13.7109375" customWidth="1"/>
    <col min="14342" max="14342" width="10" customWidth="1"/>
    <col min="14343" max="14343" width="13.42578125" customWidth="1"/>
    <col min="14344" max="14344" width="12" customWidth="1"/>
    <col min="14593" max="14593" width="47.42578125" customWidth="1"/>
    <col min="14594" max="14595" width="13" customWidth="1"/>
    <col min="14596" max="14596" width="11.85546875" customWidth="1"/>
    <col min="14597" max="14597" width="13.7109375" customWidth="1"/>
    <col min="14598" max="14598" width="10" customWidth="1"/>
    <col min="14599" max="14599" width="13.42578125" customWidth="1"/>
    <col min="14600" max="14600" width="12" customWidth="1"/>
    <col min="14849" max="14849" width="47.42578125" customWidth="1"/>
    <col min="14850" max="14851" width="13" customWidth="1"/>
    <col min="14852" max="14852" width="11.85546875" customWidth="1"/>
    <col min="14853" max="14853" width="13.7109375" customWidth="1"/>
    <col min="14854" max="14854" width="10" customWidth="1"/>
    <col min="14855" max="14855" width="13.42578125" customWidth="1"/>
    <col min="14856" max="14856" width="12" customWidth="1"/>
    <col min="15105" max="15105" width="47.42578125" customWidth="1"/>
    <col min="15106" max="15107" width="13" customWidth="1"/>
    <col min="15108" max="15108" width="11.85546875" customWidth="1"/>
    <col min="15109" max="15109" width="13.7109375" customWidth="1"/>
    <col min="15110" max="15110" width="10" customWidth="1"/>
    <col min="15111" max="15111" width="13.42578125" customWidth="1"/>
    <col min="15112" max="15112" width="12" customWidth="1"/>
    <col min="15361" max="15361" width="47.42578125" customWidth="1"/>
    <col min="15362" max="15363" width="13" customWidth="1"/>
    <col min="15364" max="15364" width="11.85546875" customWidth="1"/>
    <col min="15365" max="15365" width="13.7109375" customWidth="1"/>
    <col min="15366" max="15366" width="10" customWidth="1"/>
    <col min="15367" max="15367" width="13.42578125" customWidth="1"/>
    <col min="15368" max="15368" width="12" customWidth="1"/>
    <col min="15617" max="15617" width="47.42578125" customWidth="1"/>
    <col min="15618" max="15619" width="13" customWidth="1"/>
    <col min="15620" max="15620" width="11.85546875" customWidth="1"/>
    <col min="15621" max="15621" width="13.7109375" customWidth="1"/>
    <col min="15622" max="15622" width="10" customWidth="1"/>
    <col min="15623" max="15623" width="13.42578125" customWidth="1"/>
    <col min="15624" max="15624" width="12" customWidth="1"/>
    <col min="15873" max="15873" width="47.42578125" customWidth="1"/>
    <col min="15874" max="15875" width="13" customWidth="1"/>
    <col min="15876" max="15876" width="11.85546875" customWidth="1"/>
    <col min="15877" max="15877" width="13.7109375" customWidth="1"/>
    <col min="15878" max="15878" width="10" customWidth="1"/>
    <col min="15879" max="15879" width="13.42578125" customWidth="1"/>
    <col min="15880" max="15880" width="12" customWidth="1"/>
    <col min="16129" max="16129" width="47.42578125" customWidth="1"/>
    <col min="16130" max="16131" width="13" customWidth="1"/>
    <col min="16132" max="16132" width="11.85546875" customWidth="1"/>
    <col min="16133" max="16133" width="13.7109375" customWidth="1"/>
    <col min="16134" max="16134" width="10" customWidth="1"/>
    <col min="16135" max="16135" width="13.42578125" customWidth="1"/>
    <col min="16136" max="16136" width="12" customWidth="1"/>
  </cols>
  <sheetData>
    <row r="1" spans="1:18" x14ac:dyDescent="0.25">
      <c r="A1" s="28"/>
      <c r="B1" s="28"/>
      <c r="C1" s="28"/>
      <c r="D1" s="28"/>
      <c r="E1" s="28"/>
      <c r="F1" s="28"/>
      <c r="G1" s="28"/>
      <c r="H1" s="28"/>
      <c r="I1" s="28"/>
    </row>
    <row r="2" spans="1:18" ht="15.75" x14ac:dyDescent="0.25">
      <c r="A2" s="47" t="s">
        <v>53</v>
      </c>
      <c r="B2" s="47"/>
      <c r="C2" s="47"/>
      <c r="D2" s="47"/>
      <c r="E2" s="47"/>
      <c r="F2" s="47"/>
      <c r="G2" s="47"/>
      <c r="H2" s="47"/>
      <c r="I2" s="47"/>
    </row>
    <row r="3" spans="1:18" ht="17.25" customHeight="1" x14ac:dyDescent="0.25">
      <c r="A3" s="48" t="s">
        <v>51</v>
      </c>
      <c r="B3" s="47"/>
      <c r="C3" s="47"/>
      <c r="D3" s="47"/>
      <c r="E3" s="47"/>
      <c r="F3" s="47"/>
      <c r="G3" s="47"/>
      <c r="H3" s="47"/>
      <c r="I3" s="47"/>
    </row>
    <row r="4" spans="1:18" ht="15.75" thickBot="1" x14ac:dyDescent="0.3">
      <c r="A4" s="49"/>
      <c r="B4" s="49"/>
      <c r="C4" s="49"/>
      <c r="D4" s="49"/>
      <c r="E4" s="49"/>
      <c r="F4" s="49"/>
      <c r="G4" s="49"/>
      <c r="H4" s="49"/>
      <c r="I4" s="49"/>
    </row>
    <row r="5" spans="1:18" ht="15.75" thickBot="1" x14ac:dyDescent="0.3">
      <c r="A5" s="50" t="s">
        <v>0</v>
      </c>
      <c r="B5" s="52" t="s">
        <v>1</v>
      </c>
      <c r="C5" s="53"/>
      <c r="D5" s="54"/>
      <c r="E5" s="55" t="s">
        <v>2</v>
      </c>
      <c r="F5" s="56"/>
      <c r="G5" s="56"/>
      <c r="H5" s="56"/>
      <c r="I5" s="57"/>
    </row>
    <row r="6" spans="1:18" ht="38.25" x14ac:dyDescent="0.25">
      <c r="A6" s="51"/>
      <c r="B6" s="14" t="s">
        <v>3</v>
      </c>
      <c r="C6" s="15" t="s">
        <v>4</v>
      </c>
      <c r="D6" s="16" t="s">
        <v>5</v>
      </c>
      <c r="E6" s="17" t="s">
        <v>6</v>
      </c>
      <c r="F6" s="18" t="s">
        <v>7</v>
      </c>
      <c r="G6" s="18" t="s">
        <v>8</v>
      </c>
      <c r="H6" s="18" t="s">
        <v>9</v>
      </c>
      <c r="I6" s="19" t="s">
        <v>10</v>
      </c>
      <c r="K6" s="1"/>
      <c r="L6" s="2"/>
      <c r="M6" s="2"/>
      <c r="N6" s="2"/>
      <c r="O6" s="2"/>
      <c r="P6" s="2"/>
      <c r="Q6" s="2"/>
      <c r="R6" s="2"/>
    </row>
    <row r="7" spans="1:18" x14ac:dyDescent="0.25">
      <c r="A7" s="12" t="s">
        <v>13</v>
      </c>
      <c r="B7" s="6"/>
      <c r="C7" s="3"/>
      <c r="D7" s="20"/>
      <c r="E7" s="4"/>
      <c r="F7" s="3"/>
      <c r="G7" s="5"/>
      <c r="H7" s="3"/>
      <c r="I7" s="5"/>
    </row>
    <row r="8" spans="1:18" ht="15.75" x14ac:dyDescent="0.25">
      <c r="A8" s="7" t="s">
        <v>14</v>
      </c>
      <c r="B8" s="6">
        <v>9873</v>
      </c>
      <c r="C8" s="3">
        <v>87</v>
      </c>
      <c r="D8" s="20">
        <v>9960</v>
      </c>
      <c r="E8" s="64">
        <f>C8/D8*100</f>
        <v>0.87349397590361455</v>
      </c>
      <c r="F8" s="71">
        <v>46</v>
      </c>
      <c r="G8" s="66">
        <f>F8/D8*100</f>
        <v>0.46184738955823296</v>
      </c>
      <c r="H8" s="71">
        <v>41</v>
      </c>
      <c r="I8" s="66">
        <f>H8/D8*100</f>
        <v>0.41164658634538154</v>
      </c>
    </row>
    <row r="9" spans="1:18" ht="15.75" x14ac:dyDescent="0.25">
      <c r="A9" s="7" t="s">
        <v>15</v>
      </c>
      <c r="B9" s="8">
        <v>7810</v>
      </c>
      <c r="C9" s="3">
        <v>90</v>
      </c>
      <c r="D9" s="21">
        <v>7900</v>
      </c>
      <c r="E9" s="64">
        <f t="shared" ref="E9:E43" si="0">C9/D9*100</f>
        <v>1.139240506329114</v>
      </c>
      <c r="F9" s="71">
        <v>36</v>
      </c>
      <c r="G9" s="66">
        <f t="shared" ref="G9:G43" si="1">F9/D9*100</f>
        <v>0.45569620253164561</v>
      </c>
      <c r="H9" s="71">
        <v>54</v>
      </c>
      <c r="I9" s="66">
        <f t="shared" ref="I9:I43" si="2">H9/D9*100</f>
        <v>0.68354430379746833</v>
      </c>
    </row>
    <row r="10" spans="1:18" ht="15.75" x14ac:dyDescent="0.25">
      <c r="A10" s="7" t="s">
        <v>16</v>
      </c>
      <c r="B10" s="6">
        <v>11637</v>
      </c>
      <c r="C10" s="3">
        <v>104</v>
      </c>
      <c r="D10" s="20">
        <v>11741</v>
      </c>
      <c r="E10" s="64">
        <f t="shared" si="0"/>
        <v>0.88578485648581895</v>
      </c>
      <c r="F10" s="71">
        <v>37</v>
      </c>
      <c r="G10" s="66">
        <f t="shared" si="1"/>
        <v>0.31513499701899328</v>
      </c>
      <c r="H10" s="71">
        <v>67</v>
      </c>
      <c r="I10" s="66">
        <f t="shared" si="2"/>
        <v>0.57064985946682567</v>
      </c>
    </row>
    <row r="11" spans="1:18" ht="15.75" x14ac:dyDescent="0.25">
      <c r="A11" s="7" t="s">
        <v>17</v>
      </c>
      <c r="B11" s="6">
        <v>8535</v>
      </c>
      <c r="C11" s="3">
        <v>31</v>
      </c>
      <c r="D11" s="20">
        <v>8566</v>
      </c>
      <c r="E11" s="64">
        <f t="shared" si="0"/>
        <v>0.36189586738267565</v>
      </c>
      <c r="F11" s="71">
        <v>8</v>
      </c>
      <c r="G11" s="66">
        <f t="shared" si="1"/>
        <v>9.3392481905206631E-2</v>
      </c>
      <c r="H11" s="71">
        <v>23</v>
      </c>
      <c r="I11" s="66">
        <f t="shared" si="2"/>
        <v>0.26850338547746905</v>
      </c>
    </row>
    <row r="12" spans="1:18" ht="15.75" x14ac:dyDescent="0.25">
      <c r="A12" s="7" t="s">
        <v>18</v>
      </c>
      <c r="B12" s="6">
        <v>17057</v>
      </c>
      <c r="C12" s="3">
        <v>147</v>
      </c>
      <c r="D12" s="20">
        <v>17204</v>
      </c>
      <c r="E12" s="64">
        <f t="shared" si="0"/>
        <v>0.85445245291792604</v>
      </c>
      <c r="F12" s="71">
        <v>89</v>
      </c>
      <c r="G12" s="66">
        <f t="shared" si="1"/>
        <v>0.51732155312717976</v>
      </c>
      <c r="H12" s="71">
        <v>58</v>
      </c>
      <c r="I12" s="66">
        <f t="shared" si="2"/>
        <v>0.33713089979074634</v>
      </c>
    </row>
    <row r="13" spans="1:18" ht="15.75" x14ac:dyDescent="0.25">
      <c r="A13" s="7" t="s">
        <v>19</v>
      </c>
      <c r="B13" s="6">
        <v>4219</v>
      </c>
      <c r="C13" s="3">
        <v>32</v>
      </c>
      <c r="D13" s="20">
        <v>4251</v>
      </c>
      <c r="E13" s="64">
        <f t="shared" si="0"/>
        <v>0.75276405551634906</v>
      </c>
      <c r="F13" s="71">
        <v>21</v>
      </c>
      <c r="G13" s="66">
        <f t="shared" si="1"/>
        <v>0.49400141143260412</v>
      </c>
      <c r="H13" s="71">
        <v>11</v>
      </c>
      <c r="I13" s="66">
        <f t="shared" si="2"/>
        <v>0.258762644083745</v>
      </c>
    </row>
    <row r="14" spans="1:18" ht="15.75" x14ac:dyDescent="0.25">
      <c r="A14" s="9" t="s">
        <v>20</v>
      </c>
      <c r="B14" s="6">
        <v>10322</v>
      </c>
      <c r="C14" s="3">
        <v>103</v>
      </c>
      <c r="D14" s="20">
        <v>10425</v>
      </c>
      <c r="E14" s="64">
        <f t="shared" si="0"/>
        <v>0.98800959232613916</v>
      </c>
      <c r="F14" s="71">
        <v>69</v>
      </c>
      <c r="G14" s="66">
        <f t="shared" si="1"/>
        <v>0.66187050359712229</v>
      </c>
      <c r="H14" s="71">
        <v>34</v>
      </c>
      <c r="I14" s="66">
        <f t="shared" si="2"/>
        <v>0.32613908872901676</v>
      </c>
    </row>
    <row r="15" spans="1:18" ht="15.75" x14ac:dyDescent="0.25">
      <c r="A15" s="9" t="s">
        <v>21</v>
      </c>
      <c r="B15" s="6">
        <v>6894</v>
      </c>
      <c r="C15" s="3">
        <v>44</v>
      </c>
      <c r="D15" s="20">
        <v>6938</v>
      </c>
      <c r="E15" s="64">
        <f t="shared" si="0"/>
        <v>0.63418852695301242</v>
      </c>
      <c r="F15" s="71">
        <v>16</v>
      </c>
      <c r="G15" s="66">
        <f t="shared" si="1"/>
        <v>0.23061400980109542</v>
      </c>
      <c r="H15" s="71">
        <v>28</v>
      </c>
      <c r="I15" s="66">
        <f t="shared" si="2"/>
        <v>0.403574517151917</v>
      </c>
    </row>
    <row r="16" spans="1:18" ht="15.75" x14ac:dyDescent="0.25">
      <c r="A16" s="7" t="s">
        <v>22</v>
      </c>
      <c r="B16" s="6">
        <v>5090</v>
      </c>
      <c r="C16" s="3">
        <v>91</v>
      </c>
      <c r="D16" s="20">
        <v>5181</v>
      </c>
      <c r="E16" s="64">
        <f t="shared" si="0"/>
        <v>1.756417679984559</v>
      </c>
      <c r="F16" s="71">
        <v>35</v>
      </c>
      <c r="G16" s="66">
        <f t="shared" si="1"/>
        <v>0.6755452615325227</v>
      </c>
      <c r="H16" s="71">
        <v>56</v>
      </c>
      <c r="I16" s="66">
        <f t="shared" si="2"/>
        <v>1.0808724184520364</v>
      </c>
    </row>
    <row r="17" spans="1:9" ht="15.75" x14ac:dyDescent="0.25">
      <c r="A17" s="7" t="s">
        <v>23</v>
      </c>
      <c r="B17" s="6">
        <v>9049</v>
      </c>
      <c r="C17" s="3">
        <v>134</v>
      </c>
      <c r="D17" s="20">
        <v>9183</v>
      </c>
      <c r="E17" s="64">
        <f t="shared" si="0"/>
        <v>1.4592181204399435</v>
      </c>
      <c r="F17" s="71">
        <v>117</v>
      </c>
      <c r="G17" s="66">
        <f t="shared" si="1"/>
        <v>1.2740934335184579</v>
      </c>
      <c r="H17" s="71">
        <v>17</v>
      </c>
      <c r="I17" s="66">
        <f t="shared" si="2"/>
        <v>0.18512468692148534</v>
      </c>
    </row>
    <row r="18" spans="1:9" ht="15.75" x14ac:dyDescent="0.25">
      <c r="A18" s="7" t="s">
        <v>24</v>
      </c>
      <c r="B18" s="6">
        <v>15493</v>
      </c>
      <c r="C18" s="3">
        <v>104</v>
      </c>
      <c r="D18" s="20">
        <v>15597</v>
      </c>
      <c r="E18" s="64">
        <f t="shared" si="0"/>
        <v>0.66679489645444634</v>
      </c>
      <c r="F18" s="71">
        <v>45</v>
      </c>
      <c r="G18" s="66">
        <f t="shared" si="1"/>
        <v>0.28851702250432776</v>
      </c>
      <c r="H18" s="71">
        <v>59</v>
      </c>
      <c r="I18" s="66">
        <f t="shared" si="2"/>
        <v>0.37827787395011858</v>
      </c>
    </row>
    <row r="19" spans="1:9" ht="15.75" x14ac:dyDescent="0.25">
      <c r="A19" s="7" t="s">
        <v>25</v>
      </c>
      <c r="B19" s="6">
        <v>8774</v>
      </c>
      <c r="C19" s="3">
        <v>7</v>
      </c>
      <c r="D19" s="20">
        <v>8781</v>
      </c>
      <c r="E19" s="64">
        <f t="shared" si="0"/>
        <v>7.9717572030520434E-2</v>
      </c>
      <c r="F19" s="71">
        <v>7</v>
      </c>
      <c r="G19" s="66">
        <f t="shared" si="1"/>
        <v>7.9717572030520434E-2</v>
      </c>
      <c r="H19" s="71">
        <v>0</v>
      </c>
      <c r="I19" s="66">
        <f t="shared" si="2"/>
        <v>0</v>
      </c>
    </row>
    <row r="20" spans="1:9" ht="15.75" x14ac:dyDescent="0.25">
      <c r="A20" s="7" t="s">
        <v>26</v>
      </c>
      <c r="B20" s="6">
        <v>11590</v>
      </c>
      <c r="C20" s="3">
        <v>29</v>
      </c>
      <c r="D20" s="20">
        <v>11619</v>
      </c>
      <c r="E20" s="64">
        <f t="shared" si="0"/>
        <v>0.2495911868491264</v>
      </c>
      <c r="F20" s="71">
        <v>22</v>
      </c>
      <c r="G20" s="66">
        <f t="shared" si="1"/>
        <v>0.1893450382993373</v>
      </c>
      <c r="H20" s="71">
        <v>7</v>
      </c>
      <c r="I20" s="66">
        <f t="shared" si="2"/>
        <v>6.024614854978913E-2</v>
      </c>
    </row>
    <row r="21" spans="1:9" ht="15.75" x14ac:dyDescent="0.25">
      <c r="A21" s="7" t="s">
        <v>27</v>
      </c>
      <c r="B21" s="8">
        <v>13214</v>
      </c>
      <c r="C21" s="3">
        <v>102</v>
      </c>
      <c r="D21" s="20">
        <v>13316</v>
      </c>
      <c r="E21" s="64">
        <f t="shared" si="0"/>
        <v>0.76599579453289268</v>
      </c>
      <c r="F21" s="71">
        <v>58</v>
      </c>
      <c r="G21" s="66">
        <f t="shared" si="1"/>
        <v>0.43556623610693901</v>
      </c>
      <c r="H21" s="71">
        <v>44</v>
      </c>
      <c r="I21" s="66">
        <f t="shared" si="2"/>
        <v>0.33042955842595373</v>
      </c>
    </row>
    <row r="22" spans="1:9" ht="15.75" x14ac:dyDescent="0.25">
      <c r="A22" s="7" t="s">
        <v>28</v>
      </c>
      <c r="B22" s="6">
        <v>9072</v>
      </c>
      <c r="C22" s="3">
        <v>40</v>
      </c>
      <c r="D22" s="20">
        <v>9112</v>
      </c>
      <c r="E22" s="64">
        <f t="shared" si="0"/>
        <v>0.43898156277436351</v>
      </c>
      <c r="F22" s="71">
        <v>12</v>
      </c>
      <c r="G22" s="66">
        <f t="shared" si="1"/>
        <v>0.13169446883230904</v>
      </c>
      <c r="H22" s="71">
        <v>28</v>
      </c>
      <c r="I22" s="66">
        <f t="shared" si="2"/>
        <v>0.30728709394205445</v>
      </c>
    </row>
    <row r="23" spans="1:9" ht="15.75" x14ac:dyDescent="0.25">
      <c r="A23" s="12" t="s">
        <v>29</v>
      </c>
      <c r="B23" s="6"/>
      <c r="C23" s="3">
        <v>0</v>
      </c>
      <c r="D23" s="20"/>
      <c r="E23" s="64"/>
      <c r="F23" s="71"/>
      <c r="G23" s="66"/>
      <c r="H23" s="71"/>
      <c r="I23" s="66"/>
    </row>
    <row r="24" spans="1:9" ht="15.75" x14ac:dyDescent="0.25">
      <c r="A24" s="7" t="s">
        <v>30</v>
      </c>
      <c r="B24" s="6">
        <v>27458</v>
      </c>
      <c r="C24" s="3">
        <v>5</v>
      </c>
      <c r="D24" s="20">
        <v>27463</v>
      </c>
      <c r="E24" s="64">
        <f t="shared" si="0"/>
        <v>1.8206313949677748E-2</v>
      </c>
      <c r="F24" s="71">
        <v>2</v>
      </c>
      <c r="G24" s="66">
        <f t="shared" si="1"/>
        <v>7.2825255798710997E-3</v>
      </c>
      <c r="H24" s="71">
        <v>3</v>
      </c>
      <c r="I24" s="66">
        <f t="shared" si="2"/>
        <v>1.0923788369806649E-2</v>
      </c>
    </row>
    <row r="25" spans="1:9" ht="15.75" x14ac:dyDescent="0.25">
      <c r="A25" s="7" t="s">
        <v>31</v>
      </c>
      <c r="B25" s="6">
        <v>24813</v>
      </c>
      <c r="C25" s="3">
        <v>2319</v>
      </c>
      <c r="D25" s="20">
        <v>27132</v>
      </c>
      <c r="E25" s="64">
        <f t="shared" si="0"/>
        <v>8.5471030517470137</v>
      </c>
      <c r="F25" s="71">
        <v>974</v>
      </c>
      <c r="G25" s="66">
        <f t="shared" si="1"/>
        <v>3.5898569954297508</v>
      </c>
      <c r="H25" s="71">
        <v>1345</v>
      </c>
      <c r="I25" s="66">
        <f t="shared" si="2"/>
        <v>4.9572460563172642</v>
      </c>
    </row>
    <row r="26" spans="1:9" ht="15.75" x14ac:dyDescent="0.25">
      <c r="A26" s="7" t="s">
        <v>32</v>
      </c>
      <c r="B26" s="6">
        <v>55116</v>
      </c>
      <c r="C26" s="3">
        <v>820</v>
      </c>
      <c r="D26" s="20">
        <v>55936</v>
      </c>
      <c r="E26" s="64">
        <f t="shared" si="0"/>
        <v>1.4659610983981692</v>
      </c>
      <c r="F26" s="71">
        <v>540</v>
      </c>
      <c r="G26" s="66">
        <f t="shared" si="1"/>
        <v>0.96538901601830662</v>
      </c>
      <c r="H26" s="71">
        <v>280</v>
      </c>
      <c r="I26" s="66">
        <f t="shared" si="2"/>
        <v>0.50057208237986273</v>
      </c>
    </row>
    <row r="27" spans="1:9" ht="15.75" x14ac:dyDescent="0.25">
      <c r="A27" s="7" t="s">
        <v>33</v>
      </c>
      <c r="B27" s="6">
        <v>17119</v>
      </c>
      <c r="C27" s="3">
        <v>201</v>
      </c>
      <c r="D27" s="20">
        <v>17320</v>
      </c>
      <c r="E27" s="64">
        <f t="shared" si="0"/>
        <v>1.1605080831408776</v>
      </c>
      <c r="F27" s="71">
        <v>1</v>
      </c>
      <c r="G27" s="66">
        <f t="shared" si="1"/>
        <v>5.7736720554272519E-3</v>
      </c>
      <c r="H27" s="71">
        <v>200</v>
      </c>
      <c r="I27" s="66">
        <f t="shared" si="2"/>
        <v>1.1547344110854503</v>
      </c>
    </row>
    <row r="28" spans="1:9" ht="15.75" x14ac:dyDescent="0.25">
      <c r="A28" s="7" t="s">
        <v>34</v>
      </c>
      <c r="B28" s="6">
        <v>2934</v>
      </c>
      <c r="C28" s="3">
        <v>5</v>
      </c>
      <c r="D28" s="20">
        <v>2939</v>
      </c>
      <c r="E28" s="64">
        <f t="shared" si="0"/>
        <v>0.1701258931609391</v>
      </c>
      <c r="F28" s="71">
        <v>1</v>
      </c>
      <c r="G28" s="66">
        <f t="shared" si="1"/>
        <v>3.4025178632187819E-2</v>
      </c>
      <c r="H28" s="71">
        <v>4</v>
      </c>
      <c r="I28" s="66">
        <f t="shared" si="2"/>
        <v>0.13610071452875128</v>
      </c>
    </row>
    <row r="29" spans="1:9" ht="15.75" x14ac:dyDescent="0.25">
      <c r="A29" s="7" t="s">
        <v>35</v>
      </c>
      <c r="B29" s="6">
        <v>958</v>
      </c>
      <c r="C29" s="3">
        <v>53</v>
      </c>
      <c r="D29" s="20">
        <v>1011</v>
      </c>
      <c r="E29" s="64">
        <f t="shared" si="0"/>
        <v>5.2423343224530168</v>
      </c>
      <c r="F29" s="71">
        <v>52</v>
      </c>
      <c r="G29" s="66">
        <f t="shared" si="1"/>
        <v>5.1434223541048461</v>
      </c>
      <c r="H29" s="71">
        <v>1</v>
      </c>
      <c r="I29" s="66">
        <f t="shared" si="2"/>
        <v>9.8911968348170121E-2</v>
      </c>
    </row>
    <row r="30" spans="1:9" ht="15.75" x14ac:dyDescent="0.25">
      <c r="A30" s="7" t="s">
        <v>36</v>
      </c>
      <c r="B30" s="6">
        <v>48554</v>
      </c>
      <c r="C30" s="3">
        <v>925</v>
      </c>
      <c r="D30" s="20">
        <v>49479</v>
      </c>
      <c r="E30" s="64">
        <f t="shared" si="0"/>
        <v>1.869479981406253</v>
      </c>
      <c r="F30" s="71">
        <v>492</v>
      </c>
      <c r="G30" s="66">
        <f t="shared" si="1"/>
        <v>0.99436124416419081</v>
      </c>
      <c r="H30" s="71">
        <v>433</v>
      </c>
      <c r="I30" s="66">
        <f t="shared" si="2"/>
        <v>0.87511873724206224</v>
      </c>
    </row>
    <row r="31" spans="1:9" ht="15.75" x14ac:dyDescent="0.25">
      <c r="A31" s="7" t="s">
        <v>37</v>
      </c>
      <c r="B31" s="6">
        <v>1966</v>
      </c>
      <c r="C31" s="3">
        <v>43</v>
      </c>
      <c r="D31" s="20">
        <v>2009</v>
      </c>
      <c r="E31" s="64">
        <f t="shared" si="0"/>
        <v>2.140368342458935</v>
      </c>
      <c r="F31" s="71">
        <v>21</v>
      </c>
      <c r="G31" s="66">
        <f t="shared" si="1"/>
        <v>1.0452961672473868</v>
      </c>
      <c r="H31" s="71">
        <v>22</v>
      </c>
      <c r="I31" s="66">
        <f t="shared" si="2"/>
        <v>1.0950721752115482</v>
      </c>
    </row>
    <row r="32" spans="1:9" ht="15.75" x14ac:dyDescent="0.25">
      <c r="A32" s="7" t="s">
        <v>38</v>
      </c>
      <c r="B32" s="6">
        <v>371</v>
      </c>
      <c r="C32" s="3">
        <v>3</v>
      </c>
      <c r="D32" s="22">
        <v>374</v>
      </c>
      <c r="E32" s="64">
        <f t="shared" si="0"/>
        <v>0.80213903743315518</v>
      </c>
      <c r="F32" s="71">
        <v>1</v>
      </c>
      <c r="G32" s="66">
        <f t="shared" si="1"/>
        <v>0.26737967914438499</v>
      </c>
      <c r="H32" s="71">
        <v>2</v>
      </c>
      <c r="I32" s="66">
        <f t="shared" si="2"/>
        <v>0.53475935828876997</v>
      </c>
    </row>
    <row r="33" spans="1:9" ht="15.75" x14ac:dyDescent="0.25">
      <c r="A33" s="12" t="s">
        <v>39</v>
      </c>
      <c r="B33" s="6"/>
      <c r="C33" s="3">
        <v>0</v>
      </c>
      <c r="D33" s="20"/>
      <c r="E33" s="64"/>
      <c r="F33" s="71"/>
      <c r="G33" s="66"/>
      <c r="H33" s="71"/>
      <c r="I33" s="66"/>
    </row>
    <row r="34" spans="1:9" ht="15.75" x14ac:dyDescent="0.25">
      <c r="A34" s="7" t="s">
        <v>40</v>
      </c>
      <c r="B34" s="6">
        <v>15446</v>
      </c>
      <c r="C34" s="3">
        <v>140</v>
      </c>
      <c r="D34" s="20">
        <v>15586</v>
      </c>
      <c r="E34" s="64">
        <f t="shared" si="0"/>
        <v>0.89824201206210696</v>
      </c>
      <c r="F34" s="71">
        <v>116</v>
      </c>
      <c r="G34" s="66">
        <f t="shared" si="1"/>
        <v>0.74425766713717445</v>
      </c>
      <c r="H34" s="71">
        <v>24</v>
      </c>
      <c r="I34" s="66">
        <f t="shared" si="2"/>
        <v>0.15398434492493263</v>
      </c>
    </row>
    <row r="35" spans="1:9" ht="15.75" x14ac:dyDescent="0.25">
      <c r="A35" s="7" t="s">
        <v>41</v>
      </c>
      <c r="B35" s="6">
        <v>13586</v>
      </c>
      <c r="C35" s="3">
        <v>234</v>
      </c>
      <c r="D35" s="20">
        <v>13820</v>
      </c>
      <c r="E35" s="64">
        <f t="shared" si="0"/>
        <v>1.6931982633863967</v>
      </c>
      <c r="F35" s="71">
        <v>137</v>
      </c>
      <c r="G35" s="66">
        <f t="shared" si="1"/>
        <v>0.99131693198263382</v>
      </c>
      <c r="H35" s="71">
        <v>97</v>
      </c>
      <c r="I35" s="66">
        <f t="shared" si="2"/>
        <v>0.70188133140376263</v>
      </c>
    </row>
    <row r="36" spans="1:9" ht="15.75" x14ac:dyDescent="0.25">
      <c r="A36" s="7" t="s">
        <v>42</v>
      </c>
      <c r="B36" s="6">
        <v>19089</v>
      </c>
      <c r="C36" s="3">
        <v>246</v>
      </c>
      <c r="D36" s="20">
        <v>19335</v>
      </c>
      <c r="E36" s="64">
        <f t="shared" si="0"/>
        <v>1.2723041117145073</v>
      </c>
      <c r="F36" s="71">
        <v>161</v>
      </c>
      <c r="G36" s="66">
        <f t="shared" si="1"/>
        <v>0.83268683734160853</v>
      </c>
      <c r="H36" s="71">
        <v>85</v>
      </c>
      <c r="I36" s="66">
        <f t="shared" si="2"/>
        <v>0.43961727437289894</v>
      </c>
    </row>
    <row r="37" spans="1:9" ht="15.75" x14ac:dyDescent="0.25">
      <c r="A37" s="7" t="s">
        <v>43</v>
      </c>
      <c r="B37" s="6">
        <v>21822</v>
      </c>
      <c r="C37" s="3">
        <v>600</v>
      </c>
      <c r="D37" s="20">
        <v>22422</v>
      </c>
      <c r="E37" s="64">
        <f t="shared" si="0"/>
        <v>2.675943270002676</v>
      </c>
      <c r="F37" s="71">
        <v>256</v>
      </c>
      <c r="G37" s="66">
        <f t="shared" si="1"/>
        <v>1.1417357952011418</v>
      </c>
      <c r="H37" s="71">
        <v>344</v>
      </c>
      <c r="I37" s="66">
        <f t="shared" si="2"/>
        <v>1.5342074748015342</v>
      </c>
    </row>
    <row r="38" spans="1:9" ht="15.75" x14ac:dyDescent="0.25">
      <c r="A38" s="7" t="s">
        <v>44</v>
      </c>
      <c r="B38" s="10">
        <v>16088</v>
      </c>
      <c r="C38" s="10">
        <v>306</v>
      </c>
      <c r="D38" s="23">
        <v>16394</v>
      </c>
      <c r="E38" s="64">
        <f t="shared" si="0"/>
        <v>1.8665365377577163</v>
      </c>
      <c r="F38" s="72">
        <v>86</v>
      </c>
      <c r="G38" s="66">
        <f t="shared" si="1"/>
        <v>0.5245821642064169</v>
      </c>
      <c r="H38" s="72">
        <v>220</v>
      </c>
      <c r="I38" s="66">
        <f t="shared" si="2"/>
        <v>1.3419543735512993</v>
      </c>
    </row>
    <row r="39" spans="1:9" ht="15.75" x14ac:dyDescent="0.25">
      <c r="A39" s="11" t="s">
        <v>45</v>
      </c>
      <c r="B39" s="11">
        <v>9167</v>
      </c>
      <c r="C39" s="11">
        <v>42</v>
      </c>
      <c r="D39" s="24">
        <v>9209</v>
      </c>
      <c r="E39" s="64">
        <f t="shared" si="0"/>
        <v>0.45607557823867956</v>
      </c>
      <c r="F39" s="73">
        <v>9</v>
      </c>
      <c r="G39" s="66">
        <f t="shared" si="1"/>
        <v>9.773048105114561E-2</v>
      </c>
      <c r="H39" s="73">
        <v>33</v>
      </c>
      <c r="I39" s="66">
        <f t="shared" si="2"/>
        <v>0.35834509718753393</v>
      </c>
    </row>
    <row r="40" spans="1:9" ht="15.75" x14ac:dyDescent="0.25">
      <c r="A40" s="10" t="s">
        <v>46</v>
      </c>
      <c r="B40" s="10">
        <v>18978</v>
      </c>
      <c r="C40" s="10">
        <v>247</v>
      </c>
      <c r="D40" s="23">
        <v>19225</v>
      </c>
      <c r="E40" s="64">
        <f t="shared" si="0"/>
        <v>1.2847854356306891</v>
      </c>
      <c r="F40" s="72">
        <v>209</v>
      </c>
      <c r="G40" s="66">
        <f t="shared" si="1"/>
        <v>1.0871261378413524</v>
      </c>
      <c r="H40" s="72">
        <v>38</v>
      </c>
      <c r="I40" s="66">
        <f t="shared" si="2"/>
        <v>0.1976592977893368</v>
      </c>
    </row>
    <row r="41" spans="1:9" ht="15.75" x14ac:dyDescent="0.25">
      <c r="A41" s="13" t="s">
        <v>47</v>
      </c>
      <c r="B41" s="10"/>
      <c r="C41" s="10">
        <v>0</v>
      </c>
      <c r="D41" s="23"/>
      <c r="E41" s="64"/>
      <c r="F41" s="72"/>
      <c r="G41" s="66"/>
      <c r="H41" s="72"/>
      <c r="I41" s="66"/>
    </row>
    <row r="42" spans="1:9" ht="15.75" x14ac:dyDescent="0.25">
      <c r="A42" s="10" t="s">
        <v>48</v>
      </c>
      <c r="B42" s="10">
        <v>3233</v>
      </c>
      <c r="C42" s="10">
        <v>265</v>
      </c>
      <c r="D42" s="23">
        <v>3498</v>
      </c>
      <c r="E42" s="64">
        <f t="shared" si="0"/>
        <v>7.5757575757575761</v>
      </c>
      <c r="F42" s="72">
        <v>64</v>
      </c>
      <c r="G42" s="66">
        <f t="shared" si="1"/>
        <v>1.8296169239565465</v>
      </c>
      <c r="H42" s="72">
        <v>201</v>
      </c>
      <c r="I42" s="66">
        <f t="shared" si="2"/>
        <v>5.7461406518010296</v>
      </c>
    </row>
    <row r="43" spans="1:9" ht="15.75" x14ac:dyDescent="0.25">
      <c r="A43" s="29" t="s">
        <v>49</v>
      </c>
      <c r="B43" s="25">
        <v>445327</v>
      </c>
      <c r="C43" s="25">
        <v>7599</v>
      </c>
      <c r="D43" s="25">
        <v>452926</v>
      </c>
      <c r="E43" s="26">
        <f t="shared" si="0"/>
        <v>1.6777575144725627</v>
      </c>
      <c r="F43" s="25">
        <v>3740</v>
      </c>
      <c r="G43" s="27">
        <f t="shared" si="1"/>
        <v>0.82574195343168633</v>
      </c>
      <c r="H43" s="25">
        <v>3859</v>
      </c>
      <c r="I43" s="30">
        <f t="shared" si="2"/>
        <v>0.8520155610408765</v>
      </c>
    </row>
    <row r="44" spans="1:9" x14ac:dyDescent="0.25">
      <c r="A44" t="s">
        <v>54</v>
      </c>
    </row>
  </sheetData>
  <mergeCells count="6">
    <mergeCell ref="A2:I2"/>
    <mergeCell ref="A3:I3"/>
    <mergeCell ref="A4:I4"/>
    <mergeCell ref="A5:A6"/>
    <mergeCell ref="B5:D5"/>
    <mergeCell ref="E5:I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R44"/>
  <sheetViews>
    <sheetView topLeftCell="A25" workbookViewId="0">
      <selection activeCell="I42" sqref="E8:I42"/>
    </sheetView>
  </sheetViews>
  <sheetFormatPr baseColWidth="10" defaultRowHeight="15" x14ac:dyDescent="0.25"/>
  <cols>
    <col min="1" max="1" width="47.42578125" customWidth="1"/>
    <col min="2" max="3" width="13" customWidth="1"/>
    <col min="4" max="4" width="11.85546875" customWidth="1"/>
    <col min="5" max="5" width="13.7109375" customWidth="1"/>
    <col min="6" max="6" width="15" customWidth="1"/>
    <col min="7" max="7" width="13.42578125" customWidth="1"/>
    <col min="8" max="8" width="12" customWidth="1"/>
    <col min="257" max="257" width="47.42578125" customWidth="1"/>
    <col min="258" max="259" width="13" customWidth="1"/>
    <col min="260" max="260" width="11.85546875" customWidth="1"/>
    <col min="261" max="261" width="13.7109375" customWidth="1"/>
    <col min="262" max="262" width="10" customWidth="1"/>
    <col min="263" max="263" width="13.42578125" customWidth="1"/>
    <col min="264" max="264" width="12" customWidth="1"/>
    <col min="513" max="513" width="47.42578125" customWidth="1"/>
    <col min="514" max="515" width="13" customWidth="1"/>
    <col min="516" max="516" width="11.85546875" customWidth="1"/>
    <col min="517" max="517" width="13.7109375" customWidth="1"/>
    <col min="518" max="518" width="10" customWidth="1"/>
    <col min="519" max="519" width="13.42578125" customWidth="1"/>
    <col min="520" max="520" width="12" customWidth="1"/>
    <col min="769" max="769" width="47.42578125" customWidth="1"/>
    <col min="770" max="771" width="13" customWidth="1"/>
    <col min="772" max="772" width="11.85546875" customWidth="1"/>
    <col min="773" max="773" width="13.7109375" customWidth="1"/>
    <col min="774" max="774" width="10" customWidth="1"/>
    <col min="775" max="775" width="13.42578125" customWidth="1"/>
    <col min="776" max="776" width="12" customWidth="1"/>
    <col min="1025" max="1025" width="47.42578125" customWidth="1"/>
    <col min="1026" max="1027" width="13" customWidth="1"/>
    <col min="1028" max="1028" width="11.85546875" customWidth="1"/>
    <col min="1029" max="1029" width="13.7109375" customWidth="1"/>
    <col min="1030" max="1030" width="10" customWidth="1"/>
    <col min="1031" max="1031" width="13.42578125" customWidth="1"/>
    <col min="1032" max="1032" width="12" customWidth="1"/>
    <col min="1281" max="1281" width="47.42578125" customWidth="1"/>
    <col min="1282" max="1283" width="13" customWidth="1"/>
    <col min="1284" max="1284" width="11.85546875" customWidth="1"/>
    <col min="1285" max="1285" width="13.7109375" customWidth="1"/>
    <col min="1286" max="1286" width="10" customWidth="1"/>
    <col min="1287" max="1287" width="13.42578125" customWidth="1"/>
    <col min="1288" max="1288" width="12" customWidth="1"/>
    <col min="1537" max="1537" width="47.42578125" customWidth="1"/>
    <col min="1538" max="1539" width="13" customWidth="1"/>
    <col min="1540" max="1540" width="11.85546875" customWidth="1"/>
    <col min="1541" max="1541" width="13.7109375" customWidth="1"/>
    <col min="1542" max="1542" width="10" customWidth="1"/>
    <col min="1543" max="1543" width="13.42578125" customWidth="1"/>
    <col min="1544" max="1544" width="12" customWidth="1"/>
    <col min="1793" max="1793" width="47.42578125" customWidth="1"/>
    <col min="1794" max="1795" width="13" customWidth="1"/>
    <col min="1796" max="1796" width="11.85546875" customWidth="1"/>
    <col min="1797" max="1797" width="13.7109375" customWidth="1"/>
    <col min="1798" max="1798" width="10" customWidth="1"/>
    <col min="1799" max="1799" width="13.42578125" customWidth="1"/>
    <col min="1800" max="1800" width="12" customWidth="1"/>
    <col min="2049" max="2049" width="47.42578125" customWidth="1"/>
    <col min="2050" max="2051" width="13" customWidth="1"/>
    <col min="2052" max="2052" width="11.85546875" customWidth="1"/>
    <col min="2053" max="2053" width="13.7109375" customWidth="1"/>
    <col min="2054" max="2054" width="10" customWidth="1"/>
    <col min="2055" max="2055" width="13.42578125" customWidth="1"/>
    <col min="2056" max="2056" width="12" customWidth="1"/>
    <col min="2305" max="2305" width="47.42578125" customWidth="1"/>
    <col min="2306" max="2307" width="13" customWidth="1"/>
    <col min="2308" max="2308" width="11.85546875" customWidth="1"/>
    <col min="2309" max="2309" width="13.7109375" customWidth="1"/>
    <col min="2310" max="2310" width="10" customWidth="1"/>
    <col min="2311" max="2311" width="13.42578125" customWidth="1"/>
    <col min="2312" max="2312" width="12" customWidth="1"/>
    <col min="2561" max="2561" width="47.42578125" customWidth="1"/>
    <col min="2562" max="2563" width="13" customWidth="1"/>
    <col min="2564" max="2564" width="11.85546875" customWidth="1"/>
    <col min="2565" max="2565" width="13.7109375" customWidth="1"/>
    <col min="2566" max="2566" width="10" customWidth="1"/>
    <col min="2567" max="2567" width="13.42578125" customWidth="1"/>
    <col min="2568" max="2568" width="12" customWidth="1"/>
    <col min="2817" max="2817" width="47.42578125" customWidth="1"/>
    <col min="2818" max="2819" width="13" customWidth="1"/>
    <col min="2820" max="2820" width="11.85546875" customWidth="1"/>
    <col min="2821" max="2821" width="13.7109375" customWidth="1"/>
    <col min="2822" max="2822" width="10" customWidth="1"/>
    <col min="2823" max="2823" width="13.42578125" customWidth="1"/>
    <col min="2824" max="2824" width="12" customWidth="1"/>
    <col min="3073" max="3073" width="47.42578125" customWidth="1"/>
    <col min="3074" max="3075" width="13" customWidth="1"/>
    <col min="3076" max="3076" width="11.85546875" customWidth="1"/>
    <col min="3077" max="3077" width="13.7109375" customWidth="1"/>
    <col min="3078" max="3078" width="10" customWidth="1"/>
    <col min="3079" max="3079" width="13.42578125" customWidth="1"/>
    <col min="3080" max="3080" width="12" customWidth="1"/>
    <col min="3329" max="3329" width="47.42578125" customWidth="1"/>
    <col min="3330" max="3331" width="13" customWidth="1"/>
    <col min="3332" max="3332" width="11.85546875" customWidth="1"/>
    <col min="3333" max="3333" width="13.7109375" customWidth="1"/>
    <col min="3334" max="3334" width="10" customWidth="1"/>
    <col min="3335" max="3335" width="13.42578125" customWidth="1"/>
    <col min="3336" max="3336" width="12" customWidth="1"/>
    <col min="3585" max="3585" width="47.42578125" customWidth="1"/>
    <col min="3586" max="3587" width="13" customWidth="1"/>
    <col min="3588" max="3588" width="11.85546875" customWidth="1"/>
    <col min="3589" max="3589" width="13.7109375" customWidth="1"/>
    <col min="3590" max="3590" width="10" customWidth="1"/>
    <col min="3591" max="3591" width="13.42578125" customWidth="1"/>
    <col min="3592" max="3592" width="12" customWidth="1"/>
    <col min="3841" max="3841" width="47.42578125" customWidth="1"/>
    <col min="3842" max="3843" width="13" customWidth="1"/>
    <col min="3844" max="3844" width="11.85546875" customWidth="1"/>
    <col min="3845" max="3845" width="13.7109375" customWidth="1"/>
    <col min="3846" max="3846" width="10" customWidth="1"/>
    <col min="3847" max="3847" width="13.42578125" customWidth="1"/>
    <col min="3848" max="3848" width="12" customWidth="1"/>
    <col min="4097" max="4097" width="47.42578125" customWidth="1"/>
    <col min="4098" max="4099" width="13" customWidth="1"/>
    <col min="4100" max="4100" width="11.85546875" customWidth="1"/>
    <col min="4101" max="4101" width="13.7109375" customWidth="1"/>
    <col min="4102" max="4102" width="10" customWidth="1"/>
    <col min="4103" max="4103" width="13.42578125" customWidth="1"/>
    <col min="4104" max="4104" width="12" customWidth="1"/>
    <col min="4353" max="4353" width="47.42578125" customWidth="1"/>
    <col min="4354" max="4355" width="13" customWidth="1"/>
    <col min="4356" max="4356" width="11.85546875" customWidth="1"/>
    <col min="4357" max="4357" width="13.7109375" customWidth="1"/>
    <col min="4358" max="4358" width="10" customWidth="1"/>
    <col min="4359" max="4359" width="13.42578125" customWidth="1"/>
    <col min="4360" max="4360" width="12" customWidth="1"/>
    <col min="4609" max="4609" width="47.42578125" customWidth="1"/>
    <col min="4610" max="4611" width="13" customWidth="1"/>
    <col min="4612" max="4612" width="11.85546875" customWidth="1"/>
    <col min="4613" max="4613" width="13.7109375" customWidth="1"/>
    <col min="4614" max="4614" width="10" customWidth="1"/>
    <col min="4615" max="4615" width="13.42578125" customWidth="1"/>
    <col min="4616" max="4616" width="12" customWidth="1"/>
    <col min="4865" max="4865" width="47.42578125" customWidth="1"/>
    <col min="4866" max="4867" width="13" customWidth="1"/>
    <col min="4868" max="4868" width="11.85546875" customWidth="1"/>
    <col min="4869" max="4869" width="13.7109375" customWidth="1"/>
    <col min="4870" max="4870" width="10" customWidth="1"/>
    <col min="4871" max="4871" width="13.42578125" customWidth="1"/>
    <col min="4872" max="4872" width="12" customWidth="1"/>
    <col min="5121" max="5121" width="47.42578125" customWidth="1"/>
    <col min="5122" max="5123" width="13" customWidth="1"/>
    <col min="5124" max="5124" width="11.85546875" customWidth="1"/>
    <col min="5125" max="5125" width="13.7109375" customWidth="1"/>
    <col min="5126" max="5126" width="10" customWidth="1"/>
    <col min="5127" max="5127" width="13.42578125" customWidth="1"/>
    <col min="5128" max="5128" width="12" customWidth="1"/>
    <col min="5377" max="5377" width="47.42578125" customWidth="1"/>
    <col min="5378" max="5379" width="13" customWidth="1"/>
    <col min="5380" max="5380" width="11.85546875" customWidth="1"/>
    <col min="5381" max="5381" width="13.7109375" customWidth="1"/>
    <col min="5382" max="5382" width="10" customWidth="1"/>
    <col min="5383" max="5383" width="13.42578125" customWidth="1"/>
    <col min="5384" max="5384" width="12" customWidth="1"/>
    <col min="5633" max="5633" width="47.42578125" customWidth="1"/>
    <col min="5634" max="5635" width="13" customWidth="1"/>
    <col min="5636" max="5636" width="11.85546875" customWidth="1"/>
    <col min="5637" max="5637" width="13.7109375" customWidth="1"/>
    <col min="5638" max="5638" width="10" customWidth="1"/>
    <col min="5639" max="5639" width="13.42578125" customWidth="1"/>
    <col min="5640" max="5640" width="12" customWidth="1"/>
    <col min="5889" max="5889" width="47.42578125" customWidth="1"/>
    <col min="5890" max="5891" width="13" customWidth="1"/>
    <col min="5892" max="5892" width="11.85546875" customWidth="1"/>
    <col min="5893" max="5893" width="13.7109375" customWidth="1"/>
    <col min="5894" max="5894" width="10" customWidth="1"/>
    <col min="5895" max="5895" width="13.42578125" customWidth="1"/>
    <col min="5896" max="5896" width="12" customWidth="1"/>
    <col min="6145" max="6145" width="47.42578125" customWidth="1"/>
    <col min="6146" max="6147" width="13" customWidth="1"/>
    <col min="6148" max="6148" width="11.85546875" customWidth="1"/>
    <col min="6149" max="6149" width="13.7109375" customWidth="1"/>
    <col min="6150" max="6150" width="10" customWidth="1"/>
    <col min="6151" max="6151" width="13.42578125" customWidth="1"/>
    <col min="6152" max="6152" width="12" customWidth="1"/>
    <col min="6401" max="6401" width="47.42578125" customWidth="1"/>
    <col min="6402" max="6403" width="13" customWidth="1"/>
    <col min="6404" max="6404" width="11.85546875" customWidth="1"/>
    <col min="6405" max="6405" width="13.7109375" customWidth="1"/>
    <col min="6406" max="6406" width="10" customWidth="1"/>
    <col min="6407" max="6407" width="13.42578125" customWidth="1"/>
    <col min="6408" max="6408" width="12" customWidth="1"/>
    <col min="6657" max="6657" width="47.42578125" customWidth="1"/>
    <col min="6658" max="6659" width="13" customWidth="1"/>
    <col min="6660" max="6660" width="11.85546875" customWidth="1"/>
    <col min="6661" max="6661" width="13.7109375" customWidth="1"/>
    <col min="6662" max="6662" width="10" customWidth="1"/>
    <col min="6663" max="6663" width="13.42578125" customWidth="1"/>
    <col min="6664" max="6664" width="12" customWidth="1"/>
    <col min="6913" max="6913" width="47.42578125" customWidth="1"/>
    <col min="6914" max="6915" width="13" customWidth="1"/>
    <col min="6916" max="6916" width="11.85546875" customWidth="1"/>
    <col min="6917" max="6917" width="13.7109375" customWidth="1"/>
    <col min="6918" max="6918" width="10" customWidth="1"/>
    <col min="6919" max="6919" width="13.42578125" customWidth="1"/>
    <col min="6920" max="6920" width="12" customWidth="1"/>
    <col min="7169" max="7169" width="47.42578125" customWidth="1"/>
    <col min="7170" max="7171" width="13" customWidth="1"/>
    <col min="7172" max="7172" width="11.85546875" customWidth="1"/>
    <col min="7173" max="7173" width="13.7109375" customWidth="1"/>
    <col min="7174" max="7174" width="10" customWidth="1"/>
    <col min="7175" max="7175" width="13.42578125" customWidth="1"/>
    <col min="7176" max="7176" width="12" customWidth="1"/>
    <col min="7425" max="7425" width="47.42578125" customWidth="1"/>
    <col min="7426" max="7427" width="13" customWidth="1"/>
    <col min="7428" max="7428" width="11.85546875" customWidth="1"/>
    <col min="7429" max="7429" width="13.7109375" customWidth="1"/>
    <col min="7430" max="7430" width="10" customWidth="1"/>
    <col min="7431" max="7431" width="13.42578125" customWidth="1"/>
    <col min="7432" max="7432" width="12" customWidth="1"/>
    <col min="7681" max="7681" width="47.42578125" customWidth="1"/>
    <col min="7682" max="7683" width="13" customWidth="1"/>
    <col min="7684" max="7684" width="11.85546875" customWidth="1"/>
    <col min="7685" max="7685" width="13.7109375" customWidth="1"/>
    <col min="7686" max="7686" width="10" customWidth="1"/>
    <col min="7687" max="7687" width="13.42578125" customWidth="1"/>
    <col min="7688" max="7688" width="12" customWidth="1"/>
    <col min="7937" max="7937" width="47.42578125" customWidth="1"/>
    <col min="7938" max="7939" width="13" customWidth="1"/>
    <col min="7940" max="7940" width="11.85546875" customWidth="1"/>
    <col min="7941" max="7941" width="13.7109375" customWidth="1"/>
    <col min="7942" max="7942" width="10" customWidth="1"/>
    <col min="7943" max="7943" width="13.42578125" customWidth="1"/>
    <col min="7944" max="7944" width="12" customWidth="1"/>
    <col min="8193" max="8193" width="47.42578125" customWidth="1"/>
    <col min="8194" max="8195" width="13" customWidth="1"/>
    <col min="8196" max="8196" width="11.85546875" customWidth="1"/>
    <col min="8197" max="8197" width="13.7109375" customWidth="1"/>
    <col min="8198" max="8198" width="10" customWidth="1"/>
    <col min="8199" max="8199" width="13.42578125" customWidth="1"/>
    <col min="8200" max="8200" width="12" customWidth="1"/>
    <col min="8449" max="8449" width="47.42578125" customWidth="1"/>
    <col min="8450" max="8451" width="13" customWidth="1"/>
    <col min="8452" max="8452" width="11.85546875" customWidth="1"/>
    <col min="8453" max="8453" width="13.7109375" customWidth="1"/>
    <col min="8454" max="8454" width="10" customWidth="1"/>
    <col min="8455" max="8455" width="13.42578125" customWidth="1"/>
    <col min="8456" max="8456" width="12" customWidth="1"/>
    <col min="8705" max="8705" width="47.42578125" customWidth="1"/>
    <col min="8706" max="8707" width="13" customWidth="1"/>
    <col min="8708" max="8708" width="11.85546875" customWidth="1"/>
    <col min="8709" max="8709" width="13.7109375" customWidth="1"/>
    <col min="8710" max="8710" width="10" customWidth="1"/>
    <col min="8711" max="8711" width="13.42578125" customWidth="1"/>
    <col min="8712" max="8712" width="12" customWidth="1"/>
    <col min="8961" max="8961" width="47.42578125" customWidth="1"/>
    <col min="8962" max="8963" width="13" customWidth="1"/>
    <col min="8964" max="8964" width="11.85546875" customWidth="1"/>
    <col min="8965" max="8965" width="13.7109375" customWidth="1"/>
    <col min="8966" max="8966" width="10" customWidth="1"/>
    <col min="8967" max="8967" width="13.42578125" customWidth="1"/>
    <col min="8968" max="8968" width="12" customWidth="1"/>
    <col min="9217" max="9217" width="47.42578125" customWidth="1"/>
    <col min="9218" max="9219" width="13" customWidth="1"/>
    <col min="9220" max="9220" width="11.85546875" customWidth="1"/>
    <col min="9221" max="9221" width="13.7109375" customWidth="1"/>
    <col min="9222" max="9222" width="10" customWidth="1"/>
    <col min="9223" max="9223" width="13.42578125" customWidth="1"/>
    <col min="9224" max="9224" width="12" customWidth="1"/>
    <col min="9473" max="9473" width="47.42578125" customWidth="1"/>
    <col min="9474" max="9475" width="13" customWidth="1"/>
    <col min="9476" max="9476" width="11.85546875" customWidth="1"/>
    <col min="9477" max="9477" width="13.7109375" customWidth="1"/>
    <col min="9478" max="9478" width="10" customWidth="1"/>
    <col min="9479" max="9479" width="13.42578125" customWidth="1"/>
    <col min="9480" max="9480" width="12" customWidth="1"/>
    <col min="9729" max="9729" width="47.42578125" customWidth="1"/>
    <col min="9730" max="9731" width="13" customWidth="1"/>
    <col min="9732" max="9732" width="11.85546875" customWidth="1"/>
    <col min="9733" max="9733" width="13.7109375" customWidth="1"/>
    <col min="9734" max="9734" width="10" customWidth="1"/>
    <col min="9735" max="9735" width="13.42578125" customWidth="1"/>
    <col min="9736" max="9736" width="12" customWidth="1"/>
    <col min="9985" max="9985" width="47.42578125" customWidth="1"/>
    <col min="9986" max="9987" width="13" customWidth="1"/>
    <col min="9988" max="9988" width="11.85546875" customWidth="1"/>
    <col min="9989" max="9989" width="13.7109375" customWidth="1"/>
    <col min="9990" max="9990" width="10" customWidth="1"/>
    <col min="9991" max="9991" width="13.42578125" customWidth="1"/>
    <col min="9992" max="9992" width="12" customWidth="1"/>
    <col min="10241" max="10241" width="47.42578125" customWidth="1"/>
    <col min="10242" max="10243" width="13" customWidth="1"/>
    <col min="10244" max="10244" width="11.85546875" customWidth="1"/>
    <col min="10245" max="10245" width="13.7109375" customWidth="1"/>
    <col min="10246" max="10246" width="10" customWidth="1"/>
    <col min="10247" max="10247" width="13.42578125" customWidth="1"/>
    <col min="10248" max="10248" width="12" customWidth="1"/>
    <col min="10497" max="10497" width="47.42578125" customWidth="1"/>
    <col min="10498" max="10499" width="13" customWidth="1"/>
    <col min="10500" max="10500" width="11.85546875" customWidth="1"/>
    <col min="10501" max="10501" width="13.7109375" customWidth="1"/>
    <col min="10502" max="10502" width="10" customWidth="1"/>
    <col min="10503" max="10503" width="13.42578125" customWidth="1"/>
    <col min="10504" max="10504" width="12" customWidth="1"/>
    <col min="10753" max="10753" width="47.42578125" customWidth="1"/>
    <col min="10754" max="10755" width="13" customWidth="1"/>
    <col min="10756" max="10756" width="11.85546875" customWidth="1"/>
    <col min="10757" max="10757" width="13.7109375" customWidth="1"/>
    <col min="10758" max="10758" width="10" customWidth="1"/>
    <col min="10759" max="10759" width="13.42578125" customWidth="1"/>
    <col min="10760" max="10760" width="12" customWidth="1"/>
    <col min="11009" max="11009" width="47.42578125" customWidth="1"/>
    <col min="11010" max="11011" width="13" customWidth="1"/>
    <col min="11012" max="11012" width="11.85546875" customWidth="1"/>
    <col min="11013" max="11013" width="13.7109375" customWidth="1"/>
    <col min="11014" max="11014" width="10" customWidth="1"/>
    <col min="11015" max="11015" width="13.42578125" customWidth="1"/>
    <col min="11016" max="11016" width="12" customWidth="1"/>
    <col min="11265" max="11265" width="47.42578125" customWidth="1"/>
    <col min="11266" max="11267" width="13" customWidth="1"/>
    <col min="11268" max="11268" width="11.85546875" customWidth="1"/>
    <col min="11269" max="11269" width="13.7109375" customWidth="1"/>
    <col min="11270" max="11270" width="10" customWidth="1"/>
    <col min="11271" max="11271" width="13.42578125" customWidth="1"/>
    <col min="11272" max="11272" width="12" customWidth="1"/>
    <col min="11521" max="11521" width="47.42578125" customWidth="1"/>
    <col min="11522" max="11523" width="13" customWidth="1"/>
    <col min="11524" max="11524" width="11.85546875" customWidth="1"/>
    <col min="11525" max="11525" width="13.7109375" customWidth="1"/>
    <col min="11526" max="11526" width="10" customWidth="1"/>
    <col min="11527" max="11527" width="13.42578125" customWidth="1"/>
    <col min="11528" max="11528" width="12" customWidth="1"/>
    <col min="11777" max="11777" width="47.42578125" customWidth="1"/>
    <col min="11778" max="11779" width="13" customWidth="1"/>
    <col min="11780" max="11780" width="11.85546875" customWidth="1"/>
    <col min="11781" max="11781" width="13.7109375" customWidth="1"/>
    <col min="11782" max="11782" width="10" customWidth="1"/>
    <col min="11783" max="11783" width="13.42578125" customWidth="1"/>
    <col min="11784" max="11784" width="12" customWidth="1"/>
    <col min="12033" max="12033" width="47.42578125" customWidth="1"/>
    <col min="12034" max="12035" width="13" customWidth="1"/>
    <col min="12036" max="12036" width="11.85546875" customWidth="1"/>
    <col min="12037" max="12037" width="13.7109375" customWidth="1"/>
    <col min="12038" max="12038" width="10" customWidth="1"/>
    <col min="12039" max="12039" width="13.42578125" customWidth="1"/>
    <col min="12040" max="12040" width="12" customWidth="1"/>
    <col min="12289" max="12289" width="47.42578125" customWidth="1"/>
    <col min="12290" max="12291" width="13" customWidth="1"/>
    <col min="12292" max="12292" width="11.85546875" customWidth="1"/>
    <col min="12293" max="12293" width="13.7109375" customWidth="1"/>
    <col min="12294" max="12294" width="10" customWidth="1"/>
    <col min="12295" max="12295" width="13.42578125" customWidth="1"/>
    <col min="12296" max="12296" width="12" customWidth="1"/>
    <col min="12545" max="12545" width="47.42578125" customWidth="1"/>
    <col min="12546" max="12547" width="13" customWidth="1"/>
    <col min="12548" max="12548" width="11.85546875" customWidth="1"/>
    <col min="12549" max="12549" width="13.7109375" customWidth="1"/>
    <col min="12550" max="12550" width="10" customWidth="1"/>
    <col min="12551" max="12551" width="13.42578125" customWidth="1"/>
    <col min="12552" max="12552" width="12" customWidth="1"/>
    <col min="12801" max="12801" width="47.42578125" customWidth="1"/>
    <col min="12802" max="12803" width="13" customWidth="1"/>
    <col min="12804" max="12804" width="11.85546875" customWidth="1"/>
    <col min="12805" max="12805" width="13.7109375" customWidth="1"/>
    <col min="12806" max="12806" width="10" customWidth="1"/>
    <col min="12807" max="12807" width="13.42578125" customWidth="1"/>
    <col min="12808" max="12808" width="12" customWidth="1"/>
    <col min="13057" max="13057" width="47.42578125" customWidth="1"/>
    <col min="13058" max="13059" width="13" customWidth="1"/>
    <col min="13060" max="13060" width="11.85546875" customWidth="1"/>
    <col min="13061" max="13061" width="13.7109375" customWidth="1"/>
    <col min="13062" max="13062" width="10" customWidth="1"/>
    <col min="13063" max="13063" width="13.42578125" customWidth="1"/>
    <col min="13064" max="13064" width="12" customWidth="1"/>
    <col min="13313" max="13313" width="47.42578125" customWidth="1"/>
    <col min="13314" max="13315" width="13" customWidth="1"/>
    <col min="13316" max="13316" width="11.85546875" customWidth="1"/>
    <col min="13317" max="13317" width="13.7109375" customWidth="1"/>
    <col min="13318" max="13318" width="10" customWidth="1"/>
    <col min="13319" max="13319" width="13.42578125" customWidth="1"/>
    <col min="13320" max="13320" width="12" customWidth="1"/>
    <col min="13569" max="13569" width="47.42578125" customWidth="1"/>
    <col min="13570" max="13571" width="13" customWidth="1"/>
    <col min="13572" max="13572" width="11.85546875" customWidth="1"/>
    <col min="13573" max="13573" width="13.7109375" customWidth="1"/>
    <col min="13574" max="13574" width="10" customWidth="1"/>
    <col min="13575" max="13575" width="13.42578125" customWidth="1"/>
    <col min="13576" max="13576" width="12" customWidth="1"/>
    <col min="13825" max="13825" width="47.42578125" customWidth="1"/>
    <col min="13826" max="13827" width="13" customWidth="1"/>
    <col min="13828" max="13828" width="11.85546875" customWidth="1"/>
    <col min="13829" max="13829" width="13.7109375" customWidth="1"/>
    <col min="13830" max="13830" width="10" customWidth="1"/>
    <col min="13831" max="13831" width="13.42578125" customWidth="1"/>
    <col min="13832" max="13832" width="12" customWidth="1"/>
    <col min="14081" max="14081" width="47.42578125" customWidth="1"/>
    <col min="14082" max="14083" width="13" customWidth="1"/>
    <col min="14084" max="14084" width="11.85546875" customWidth="1"/>
    <col min="14085" max="14085" width="13.7109375" customWidth="1"/>
    <col min="14086" max="14086" width="10" customWidth="1"/>
    <col min="14087" max="14087" width="13.42578125" customWidth="1"/>
    <col min="14088" max="14088" width="12" customWidth="1"/>
    <col min="14337" max="14337" width="47.42578125" customWidth="1"/>
    <col min="14338" max="14339" width="13" customWidth="1"/>
    <col min="14340" max="14340" width="11.85546875" customWidth="1"/>
    <col min="14341" max="14341" width="13.7109375" customWidth="1"/>
    <col min="14342" max="14342" width="10" customWidth="1"/>
    <col min="14343" max="14343" width="13.42578125" customWidth="1"/>
    <col min="14344" max="14344" width="12" customWidth="1"/>
    <col min="14593" max="14593" width="47.42578125" customWidth="1"/>
    <col min="14594" max="14595" width="13" customWidth="1"/>
    <col min="14596" max="14596" width="11.85546875" customWidth="1"/>
    <col min="14597" max="14597" width="13.7109375" customWidth="1"/>
    <col min="14598" max="14598" width="10" customWidth="1"/>
    <col min="14599" max="14599" width="13.42578125" customWidth="1"/>
    <col min="14600" max="14600" width="12" customWidth="1"/>
    <col min="14849" max="14849" width="47.42578125" customWidth="1"/>
    <col min="14850" max="14851" width="13" customWidth="1"/>
    <col min="14852" max="14852" width="11.85546875" customWidth="1"/>
    <col min="14853" max="14853" width="13.7109375" customWidth="1"/>
    <col min="14854" max="14854" width="10" customWidth="1"/>
    <col min="14855" max="14855" width="13.42578125" customWidth="1"/>
    <col min="14856" max="14856" width="12" customWidth="1"/>
    <col min="15105" max="15105" width="47.42578125" customWidth="1"/>
    <col min="15106" max="15107" width="13" customWidth="1"/>
    <col min="15108" max="15108" width="11.85546875" customWidth="1"/>
    <col min="15109" max="15109" width="13.7109375" customWidth="1"/>
    <col min="15110" max="15110" width="10" customWidth="1"/>
    <col min="15111" max="15111" width="13.42578125" customWidth="1"/>
    <col min="15112" max="15112" width="12" customWidth="1"/>
    <col min="15361" max="15361" width="47.42578125" customWidth="1"/>
    <col min="15362" max="15363" width="13" customWidth="1"/>
    <col min="15364" max="15364" width="11.85546875" customWidth="1"/>
    <col min="15365" max="15365" width="13.7109375" customWidth="1"/>
    <col min="15366" max="15366" width="10" customWidth="1"/>
    <col min="15367" max="15367" width="13.42578125" customWidth="1"/>
    <col min="15368" max="15368" width="12" customWidth="1"/>
    <col min="15617" max="15617" width="47.42578125" customWidth="1"/>
    <col min="15618" max="15619" width="13" customWidth="1"/>
    <col min="15620" max="15620" width="11.85546875" customWidth="1"/>
    <col min="15621" max="15621" width="13.7109375" customWidth="1"/>
    <col min="15622" max="15622" width="10" customWidth="1"/>
    <col min="15623" max="15623" width="13.42578125" customWidth="1"/>
    <col min="15624" max="15624" width="12" customWidth="1"/>
    <col min="15873" max="15873" width="47.42578125" customWidth="1"/>
    <col min="15874" max="15875" width="13" customWidth="1"/>
    <col min="15876" max="15876" width="11.85546875" customWidth="1"/>
    <col min="15877" max="15877" width="13.7109375" customWidth="1"/>
    <col min="15878" max="15878" width="10" customWidth="1"/>
    <col min="15879" max="15879" width="13.42578125" customWidth="1"/>
    <col min="15880" max="15880" width="12" customWidth="1"/>
    <col min="16129" max="16129" width="47.42578125" customWidth="1"/>
    <col min="16130" max="16131" width="13" customWidth="1"/>
    <col min="16132" max="16132" width="11.85546875" customWidth="1"/>
    <col min="16133" max="16133" width="13.7109375" customWidth="1"/>
    <col min="16134" max="16134" width="10" customWidth="1"/>
    <col min="16135" max="16135" width="13.42578125" customWidth="1"/>
    <col min="16136" max="16136" width="12" customWidth="1"/>
  </cols>
  <sheetData>
    <row r="2" spans="1:18" ht="15.75" x14ac:dyDescent="0.25">
      <c r="A2" s="47" t="s">
        <v>53</v>
      </c>
      <c r="B2" s="47"/>
      <c r="C2" s="47"/>
      <c r="D2" s="47"/>
      <c r="E2" s="47"/>
      <c r="F2" s="47"/>
      <c r="G2" s="47"/>
      <c r="H2" s="47"/>
      <c r="I2" s="47"/>
    </row>
    <row r="3" spans="1:18" ht="17.25" customHeight="1" x14ac:dyDescent="0.25">
      <c r="A3" s="48" t="s">
        <v>11</v>
      </c>
      <c r="B3" s="47"/>
      <c r="C3" s="47"/>
      <c r="D3" s="47"/>
      <c r="E3" s="47"/>
      <c r="F3" s="47"/>
      <c r="G3" s="47"/>
      <c r="H3" s="47"/>
      <c r="I3" s="47"/>
    </row>
    <row r="4" spans="1:18" ht="15.75" thickBot="1" x14ac:dyDescent="0.3">
      <c r="A4" s="49"/>
      <c r="B4" s="49"/>
      <c r="C4" s="49"/>
      <c r="D4" s="49"/>
      <c r="E4" s="49"/>
      <c r="F4" s="49"/>
      <c r="G4" s="49"/>
      <c r="H4" s="49"/>
      <c r="I4" s="49"/>
    </row>
    <row r="5" spans="1:18" ht="15.75" thickBot="1" x14ac:dyDescent="0.3">
      <c r="A5" s="50" t="s">
        <v>0</v>
      </c>
      <c r="B5" s="52" t="s">
        <v>1</v>
      </c>
      <c r="C5" s="53"/>
      <c r="D5" s="54"/>
      <c r="E5" s="55" t="s">
        <v>2</v>
      </c>
      <c r="F5" s="56"/>
      <c r="G5" s="56"/>
      <c r="H5" s="56"/>
      <c r="I5" s="57"/>
    </row>
    <row r="6" spans="1:18" ht="38.25" x14ac:dyDescent="0.25">
      <c r="A6" s="51"/>
      <c r="B6" s="14" t="s">
        <v>3</v>
      </c>
      <c r="C6" s="15" t="s">
        <v>4</v>
      </c>
      <c r="D6" s="16" t="s">
        <v>5</v>
      </c>
      <c r="E6" s="17" t="s">
        <v>6</v>
      </c>
      <c r="F6" s="18" t="s">
        <v>7</v>
      </c>
      <c r="G6" s="18" t="s">
        <v>8</v>
      </c>
      <c r="H6" s="18" t="s">
        <v>9</v>
      </c>
      <c r="I6" s="19" t="s">
        <v>10</v>
      </c>
      <c r="K6" s="1"/>
      <c r="L6" s="2"/>
      <c r="M6" s="2"/>
      <c r="N6" s="2"/>
      <c r="O6" s="2"/>
      <c r="P6" s="2"/>
      <c r="Q6" s="2"/>
      <c r="R6" s="2"/>
    </row>
    <row r="7" spans="1:18" x14ac:dyDescent="0.25">
      <c r="A7" s="12" t="s">
        <v>13</v>
      </c>
      <c r="B7" s="6"/>
      <c r="C7" s="3"/>
      <c r="D7" s="20"/>
      <c r="E7" s="4"/>
      <c r="F7" s="3"/>
      <c r="G7" s="5"/>
      <c r="H7" s="3"/>
      <c r="I7" s="5"/>
    </row>
    <row r="8" spans="1:18" ht="15.75" x14ac:dyDescent="0.25">
      <c r="A8" s="7" t="s">
        <v>14</v>
      </c>
      <c r="B8" s="6">
        <v>6960</v>
      </c>
      <c r="C8" s="3">
        <v>101</v>
      </c>
      <c r="D8" s="20">
        <v>7061</v>
      </c>
      <c r="E8" s="64">
        <f>C8/D8*100</f>
        <v>1.4303922957088231</v>
      </c>
      <c r="F8" s="71">
        <v>38</v>
      </c>
      <c r="G8" s="66">
        <f>F8/D8*100</f>
        <v>0.53816739838549787</v>
      </c>
      <c r="H8" s="71">
        <v>63</v>
      </c>
      <c r="I8" s="66">
        <f>H8/D8*100</f>
        <v>0.89222489732332533</v>
      </c>
    </row>
    <row r="9" spans="1:18" ht="15.75" x14ac:dyDescent="0.25">
      <c r="A9" s="7" t="s">
        <v>15</v>
      </c>
      <c r="B9" s="8">
        <v>4753</v>
      </c>
      <c r="C9" s="3">
        <v>236</v>
      </c>
      <c r="D9" s="21">
        <v>4989</v>
      </c>
      <c r="E9" s="64">
        <f t="shared" ref="E9:E43" si="0">C9/D9*100</f>
        <v>4.7304068951693727</v>
      </c>
      <c r="F9" s="71">
        <v>90</v>
      </c>
      <c r="G9" s="66">
        <f t="shared" ref="G9:G43" si="1">F9/D9*100</f>
        <v>1.8039687312086592</v>
      </c>
      <c r="H9" s="71">
        <v>146</v>
      </c>
      <c r="I9" s="66">
        <f t="shared" ref="I9:I43" si="2">H9/D9*100</f>
        <v>2.9264381639607135</v>
      </c>
    </row>
    <row r="10" spans="1:18" ht="15.75" x14ac:dyDescent="0.25">
      <c r="A10" s="7" t="s">
        <v>16</v>
      </c>
      <c r="B10" s="6">
        <v>8629</v>
      </c>
      <c r="C10" s="3">
        <v>108</v>
      </c>
      <c r="D10" s="20">
        <v>8737</v>
      </c>
      <c r="E10" s="64">
        <f t="shared" si="0"/>
        <v>1.2361222387547213</v>
      </c>
      <c r="F10" s="71">
        <v>44</v>
      </c>
      <c r="G10" s="66">
        <f t="shared" si="1"/>
        <v>0.50360535652970129</v>
      </c>
      <c r="H10" s="71">
        <v>64</v>
      </c>
      <c r="I10" s="66">
        <f t="shared" si="2"/>
        <v>0.73251688222501998</v>
      </c>
    </row>
    <row r="11" spans="1:18" ht="15.75" x14ac:dyDescent="0.25">
      <c r="A11" s="7" t="s">
        <v>17</v>
      </c>
      <c r="B11" s="6">
        <v>5475</v>
      </c>
      <c r="C11" s="3">
        <v>57</v>
      </c>
      <c r="D11" s="20">
        <v>5532</v>
      </c>
      <c r="E11" s="64">
        <f t="shared" si="0"/>
        <v>1.0303687635574839</v>
      </c>
      <c r="F11" s="71">
        <v>16</v>
      </c>
      <c r="G11" s="66">
        <f t="shared" si="1"/>
        <v>0.28922631959508316</v>
      </c>
      <c r="H11" s="71">
        <v>41</v>
      </c>
      <c r="I11" s="66">
        <f t="shared" si="2"/>
        <v>0.74114244396240059</v>
      </c>
    </row>
    <row r="12" spans="1:18" ht="15.75" x14ac:dyDescent="0.25">
      <c r="A12" s="7" t="s">
        <v>18</v>
      </c>
      <c r="B12" s="6">
        <v>14853</v>
      </c>
      <c r="C12" s="3">
        <v>301</v>
      </c>
      <c r="D12" s="20">
        <v>15154</v>
      </c>
      <c r="E12" s="64">
        <f t="shared" si="0"/>
        <v>1.9862742510228324</v>
      </c>
      <c r="F12" s="71">
        <v>109</v>
      </c>
      <c r="G12" s="66">
        <f t="shared" si="1"/>
        <v>0.71928203774580968</v>
      </c>
      <c r="H12" s="71">
        <v>192</v>
      </c>
      <c r="I12" s="66">
        <f t="shared" si="2"/>
        <v>1.2669922132770226</v>
      </c>
    </row>
    <row r="13" spans="1:18" ht="15.75" x14ac:dyDescent="0.25">
      <c r="A13" s="7" t="s">
        <v>19</v>
      </c>
      <c r="B13" s="6">
        <v>3114</v>
      </c>
      <c r="C13" s="3">
        <v>31</v>
      </c>
      <c r="D13" s="20">
        <v>3145</v>
      </c>
      <c r="E13" s="64">
        <f t="shared" si="0"/>
        <v>0.98569157392686801</v>
      </c>
      <c r="F13" s="71">
        <v>17</v>
      </c>
      <c r="G13" s="66">
        <f t="shared" si="1"/>
        <v>0.54054054054054057</v>
      </c>
      <c r="H13" s="71">
        <v>14</v>
      </c>
      <c r="I13" s="66">
        <f t="shared" si="2"/>
        <v>0.4451510333863275</v>
      </c>
    </row>
    <row r="14" spans="1:18" ht="15.75" x14ac:dyDescent="0.25">
      <c r="A14" s="9" t="s">
        <v>20</v>
      </c>
      <c r="B14" s="6">
        <v>6959</v>
      </c>
      <c r="C14" s="3">
        <v>159</v>
      </c>
      <c r="D14" s="20">
        <v>7118</v>
      </c>
      <c r="E14" s="64">
        <f t="shared" si="0"/>
        <v>2.2337735318909804</v>
      </c>
      <c r="F14" s="71">
        <v>75</v>
      </c>
      <c r="G14" s="66">
        <f t="shared" si="1"/>
        <v>1.0536667603259342</v>
      </c>
      <c r="H14" s="71">
        <v>84</v>
      </c>
      <c r="I14" s="66">
        <f t="shared" si="2"/>
        <v>1.1801067715650464</v>
      </c>
    </row>
    <row r="15" spans="1:18" ht="15.75" x14ac:dyDescent="0.25">
      <c r="A15" s="9" t="s">
        <v>21</v>
      </c>
      <c r="B15" s="6">
        <v>4624</v>
      </c>
      <c r="C15" s="3">
        <v>87</v>
      </c>
      <c r="D15" s="20">
        <v>4711</v>
      </c>
      <c r="E15" s="64">
        <f t="shared" si="0"/>
        <v>1.8467416684355764</v>
      </c>
      <c r="F15" s="71">
        <v>23</v>
      </c>
      <c r="G15" s="66">
        <f t="shared" si="1"/>
        <v>0.48821906177032476</v>
      </c>
      <c r="H15" s="71">
        <v>64</v>
      </c>
      <c r="I15" s="66">
        <f t="shared" si="2"/>
        <v>1.3585226066652516</v>
      </c>
    </row>
    <row r="16" spans="1:18" ht="15.75" x14ac:dyDescent="0.25">
      <c r="A16" s="7" t="s">
        <v>22</v>
      </c>
      <c r="B16" s="6">
        <v>4103</v>
      </c>
      <c r="C16" s="3">
        <v>130</v>
      </c>
      <c r="D16" s="20">
        <v>4233</v>
      </c>
      <c r="E16" s="64">
        <f t="shared" si="0"/>
        <v>3.071107961256792</v>
      </c>
      <c r="F16" s="71">
        <v>40</v>
      </c>
      <c r="G16" s="66">
        <f t="shared" si="1"/>
        <v>0.94495629577132056</v>
      </c>
      <c r="H16" s="71">
        <v>90</v>
      </c>
      <c r="I16" s="66">
        <f t="shared" si="2"/>
        <v>2.1261516654854713</v>
      </c>
    </row>
    <row r="17" spans="1:9" ht="15.75" x14ac:dyDescent="0.25">
      <c r="A17" s="7" t="s">
        <v>23</v>
      </c>
      <c r="B17" s="6">
        <v>7314</v>
      </c>
      <c r="C17" s="3">
        <v>199</v>
      </c>
      <c r="D17" s="20">
        <v>7513</v>
      </c>
      <c r="E17" s="64">
        <f t="shared" si="0"/>
        <v>2.6487421802209505</v>
      </c>
      <c r="F17" s="71">
        <v>48</v>
      </c>
      <c r="G17" s="66">
        <f t="shared" si="1"/>
        <v>0.63889258618394784</v>
      </c>
      <c r="H17" s="71">
        <v>151</v>
      </c>
      <c r="I17" s="66">
        <f t="shared" si="2"/>
        <v>2.0098495940370027</v>
      </c>
    </row>
    <row r="18" spans="1:9" ht="15.75" x14ac:dyDescent="0.25">
      <c r="A18" s="7" t="s">
        <v>24</v>
      </c>
      <c r="B18" s="6">
        <v>11093</v>
      </c>
      <c r="C18" s="3">
        <v>140</v>
      </c>
      <c r="D18" s="20">
        <v>11233</v>
      </c>
      <c r="E18" s="64">
        <f t="shared" si="0"/>
        <v>1.2463277842072467</v>
      </c>
      <c r="F18" s="71">
        <v>55</v>
      </c>
      <c r="G18" s="66">
        <f t="shared" si="1"/>
        <v>0.48962877236713254</v>
      </c>
      <c r="H18" s="71">
        <v>85</v>
      </c>
      <c r="I18" s="66">
        <f t="shared" si="2"/>
        <v>0.75669901184011401</v>
      </c>
    </row>
    <row r="19" spans="1:9" ht="15.75" x14ac:dyDescent="0.25">
      <c r="A19" s="7" t="s">
        <v>25</v>
      </c>
      <c r="B19" s="6">
        <v>7669</v>
      </c>
      <c r="C19" s="3">
        <v>169</v>
      </c>
      <c r="D19" s="20">
        <v>7838</v>
      </c>
      <c r="E19" s="64">
        <f t="shared" si="0"/>
        <v>2.1561622862975249</v>
      </c>
      <c r="F19" s="71">
        <v>22</v>
      </c>
      <c r="G19" s="66">
        <f t="shared" si="1"/>
        <v>0.28068384792038786</v>
      </c>
      <c r="H19" s="71">
        <v>147</v>
      </c>
      <c r="I19" s="66">
        <f t="shared" si="2"/>
        <v>1.8754784383771368</v>
      </c>
    </row>
    <row r="20" spans="1:9" ht="15.75" x14ac:dyDescent="0.25">
      <c r="A20" s="7" t="s">
        <v>26</v>
      </c>
      <c r="B20" s="6">
        <v>9618</v>
      </c>
      <c r="C20" s="3">
        <v>83</v>
      </c>
      <c r="D20" s="20">
        <v>9701</v>
      </c>
      <c r="E20" s="64">
        <f t="shared" si="0"/>
        <v>0.85558189877332236</v>
      </c>
      <c r="F20" s="71">
        <v>26</v>
      </c>
      <c r="G20" s="66">
        <f t="shared" si="1"/>
        <v>0.26801360684465519</v>
      </c>
      <c r="H20" s="71">
        <v>57</v>
      </c>
      <c r="I20" s="66">
        <f t="shared" si="2"/>
        <v>0.58756829192866711</v>
      </c>
    </row>
    <row r="21" spans="1:9" ht="15.75" x14ac:dyDescent="0.25">
      <c r="A21" s="7" t="s">
        <v>27</v>
      </c>
      <c r="B21" s="8">
        <v>9202</v>
      </c>
      <c r="C21" s="3">
        <v>534</v>
      </c>
      <c r="D21" s="20">
        <v>9736</v>
      </c>
      <c r="E21" s="64">
        <f t="shared" si="0"/>
        <v>5.4847986852917012</v>
      </c>
      <c r="F21" s="71">
        <v>401</v>
      </c>
      <c r="G21" s="66">
        <f t="shared" si="1"/>
        <v>4.1187345932621202</v>
      </c>
      <c r="H21" s="71">
        <v>133</v>
      </c>
      <c r="I21" s="66">
        <f t="shared" si="2"/>
        <v>1.366064092029581</v>
      </c>
    </row>
    <row r="22" spans="1:9" ht="15.75" x14ac:dyDescent="0.25">
      <c r="A22" s="7" t="s">
        <v>28</v>
      </c>
      <c r="B22" s="6">
        <v>8193</v>
      </c>
      <c r="C22" s="3">
        <v>83</v>
      </c>
      <c r="D22" s="20">
        <v>8276</v>
      </c>
      <c r="E22" s="64">
        <f t="shared" si="0"/>
        <v>1.0028999516674721</v>
      </c>
      <c r="F22" s="71">
        <v>9</v>
      </c>
      <c r="G22" s="66">
        <f t="shared" si="1"/>
        <v>0.10874818753020783</v>
      </c>
      <c r="H22" s="71">
        <v>74</v>
      </c>
      <c r="I22" s="66">
        <f t="shared" si="2"/>
        <v>0.89415176413726438</v>
      </c>
    </row>
    <row r="23" spans="1:9" ht="15.75" x14ac:dyDescent="0.25">
      <c r="A23" s="12" t="s">
        <v>29</v>
      </c>
      <c r="B23" s="6"/>
      <c r="C23" s="3">
        <v>0</v>
      </c>
      <c r="D23" s="20"/>
      <c r="E23" s="64"/>
      <c r="F23" s="71"/>
      <c r="G23" s="66"/>
      <c r="H23" s="71"/>
      <c r="I23" s="66"/>
    </row>
    <row r="24" spans="1:9" ht="15.75" x14ac:dyDescent="0.25">
      <c r="A24" s="7" t="s">
        <v>30</v>
      </c>
      <c r="B24" s="6">
        <v>18504</v>
      </c>
      <c r="C24" s="3">
        <v>246</v>
      </c>
      <c r="D24" s="20">
        <v>18750</v>
      </c>
      <c r="E24" s="64">
        <f t="shared" si="0"/>
        <v>1.3120000000000001</v>
      </c>
      <c r="F24" s="71">
        <v>146</v>
      </c>
      <c r="G24" s="66">
        <f t="shared" si="1"/>
        <v>0.77866666666666662</v>
      </c>
      <c r="H24" s="71">
        <v>100</v>
      </c>
      <c r="I24" s="66">
        <f t="shared" si="2"/>
        <v>0.53333333333333333</v>
      </c>
    </row>
    <row r="25" spans="1:9" ht="15.75" x14ac:dyDescent="0.25">
      <c r="A25" s="7" t="s">
        <v>31</v>
      </c>
      <c r="B25" s="6">
        <v>15481</v>
      </c>
      <c r="C25" s="3">
        <v>1608</v>
      </c>
      <c r="D25" s="20">
        <v>17089</v>
      </c>
      <c r="E25" s="64">
        <f t="shared" si="0"/>
        <v>9.409561706360817</v>
      </c>
      <c r="F25" s="71">
        <v>745</v>
      </c>
      <c r="G25" s="66">
        <f t="shared" si="1"/>
        <v>4.3595295219146815</v>
      </c>
      <c r="H25" s="71">
        <v>863</v>
      </c>
      <c r="I25" s="66">
        <f t="shared" si="2"/>
        <v>5.0500321844461347</v>
      </c>
    </row>
    <row r="26" spans="1:9" ht="15.75" x14ac:dyDescent="0.25">
      <c r="A26" s="7" t="s">
        <v>32</v>
      </c>
      <c r="B26" s="6">
        <v>31302</v>
      </c>
      <c r="C26" s="3">
        <v>481</v>
      </c>
      <c r="D26" s="20">
        <v>31783</v>
      </c>
      <c r="E26" s="64">
        <f t="shared" si="0"/>
        <v>1.5133876600698486</v>
      </c>
      <c r="F26" s="71">
        <v>266</v>
      </c>
      <c r="G26" s="66">
        <f t="shared" si="1"/>
        <v>0.83692540037126772</v>
      </c>
      <c r="H26" s="71">
        <v>215</v>
      </c>
      <c r="I26" s="66">
        <f t="shared" si="2"/>
        <v>0.67646225969858098</v>
      </c>
    </row>
    <row r="27" spans="1:9" ht="15.75" x14ac:dyDescent="0.25">
      <c r="A27" s="7" t="s">
        <v>33</v>
      </c>
      <c r="B27" s="6">
        <v>11902</v>
      </c>
      <c r="C27" s="3">
        <v>371</v>
      </c>
      <c r="D27" s="20">
        <v>12273</v>
      </c>
      <c r="E27" s="64">
        <f t="shared" si="0"/>
        <v>3.0228957875010187</v>
      </c>
      <c r="F27" s="71">
        <v>14</v>
      </c>
      <c r="G27" s="66">
        <f t="shared" si="1"/>
        <v>0.11407153915098184</v>
      </c>
      <c r="H27" s="71">
        <v>357</v>
      </c>
      <c r="I27" s="66">
        <f t="shared" si="2"/>
        <v>2.9088242483500366</v>
      </c>
    </row>
    <row r="28" spans="1:9" ht="15.75" x14ac:dyDescent="0.25">
      <c r="A28" s="7" t="s">
        <v>34</v>
      </c>
      <c r="B28" s="6">
        <v>935</v>
      </c>
      <c r="C28" s="3">
        <v>0</v>
      </c>
      <c r="D28" s="20">
        <v>935</v>
      </c>
      <c r="E28" s="64">
        <f t="shared" si="0"/>
        <v>0</v>
      </c>
      <c r="F28" s="71">
        <v>0</v>
      </c>
      <c r="G28" s="66">
        <f t="shared" si="1"/>
        <v>0</v>
      </c>
      <c r="H28" s="71">
        <v>0</v>
      </c>
      <c r="I28" s="66">
        <f t="shared" si="2"/>
        <v>0</v>
      </c>
    </row>
    <row r="29" spans="1:9" ht="15.75" x14ac:dyDescent="0.25">
      <c r="A29" s="7" t="s">
        <v>35</v>
      </c>
      <c r="B29" s="6">
        <v>428</v>
      </c>
      <c r="C29" s="3">
        <v>1</v>
      </c>
      <c r="D29" s="20">
        <v>429</v>
      </c>
      <c r="E29" s="64">
        <f t="shared" si="0"/>
        <v>0.23310023310023309</v>
      </c>
      <c r="F29" s="71">
        <v>1</v>
      </c>
      <c r="G29" s="66">
        <f t="shared" si="1"/>
        <v>0.23310023310023309</v>
      </c>
      <c r="H29" s="71">
        <v>0</v>
      </c>
      <c r="I29" s="66">
        <f t="shared" si="2"/>
        <v>0</v>
      </c>
    </row>
    <row r="30" spans="1:9" ht="15.75" x14ac:dyDescent="0.25">
      <c r="A30" s="7" t="s">
        <v>36</v>
      </c>
      <c r="B30" s="6">
        <v>21572</v>
      </c>
      <c r="C30" s="3">
        <v>644</v>
      </c>
      <c r="D30" s="20">
        <v>22216</v>
      </c>
      <c r="E30" s="64">
        <f t="shared" si="0"/>
        <v>2.8988116672668345</v>
      </c>
      <c r="F30" s="71">
        <v>294</v>
      </c>
      <c r="G30" s="66">
        <f t="shared" si="1"/>
        <v>1.3233705437522507</v>
      </c>
      <c r="H30" s="71">
        <v>350</v>
      </c>
      <c r="I30" s="66">
        <f t="shared" si="2"/>
        <v>1.575441123514584</v>
      </c>
    </row>
    <row r="31" spans="1:9" ht="15.75" x14ac:dyDescent="0.25">
      <c r="A31" s="7" t="s">
        <v>37</v>
      </c>
      <c r="B31" s="6">
        <v>1726</v>
      </c>
      <c r="C31" s="3">
        <v>208</v>
      </c>
      <c r="D31" s="20">
        <v>1934</v>
      </c>
      <c r="E31" s="64">
        <f t="shared" si="0"/>
        <v>10.754912099276112</v>
      </c>
      <c r="F31" s="71">
        <v>80</v>
      </c>
      <c r="G31" s="66">
        <f t="shared" si="1"/>
        <v>4.1365046535677354</v>
      </c>
      <c r="H31" s="71">
        <v>128</v>
      </c>
      <c r="I31" s="66">
        <f t="shared" si="2"/>
        <v>6.6184074457083772</v>
      </c>
    </row>
    <row r="32" spans="1:9" ht="15.75" x14ac:dyDescent="0.25">
      <c r="A32" s="7" t="s">
        <v>38</v>
      </c>
      <c r="B32" s="6">
        <v>255</v>
      </c>
      <c r="C32" s="3">
        <v>27</v>
      </c>
      <c r="D32" s="22">
        <v>282</v>
      </c>
      <c r="E32" s="64">
        <f t="shared" si="0"/>
        <v>9.5744680851063837</v>
      </c>
      <c r="F32" s="71">
        <v>1</v>
      </c>
      <c r="G32" s="66">
        <f t="shared" si="1"/>
        <v>0.3546099290780142</v>
      </c>
      <c r="H32" s="71">
        <v>26</v>
      </c>
      <c r="I32" s="66">
        <f t="shared" si="2"/>
        <v>9.2198581560283674</v>
      </c>
    </row>
    <row r="33" spans="1:9" ht="15.75" x14ac:dyDescent="0.25">
      <c r="A33" s="12" t="s">
        <v>39</v>
      </c>
      <c r="B33" s="6"/>
      <c r="C33" s="3">
        <v>0</v>
      </c>
      <c r="D33" s="20"/>
      <c r="E33" s="64"/>
      <c r="F33" s="71"/>
      <c r="G33" s="66"/>
      <c r="H33" s="71"/>
      <c r="I33" s="66"/>
    </row>
    <row r="34" spans="1:9" ht="15.75" x14ac:dyDescent="0.25">
      <c r="A34" s="7" t="s">
        <v>40</v>
      </c>
      <c r="B34" s="6">
        <v>15298</v>
      </c>
      <c r="C34" s="3">
        <v>310</v>
      </c>
      <c r="D34" s="20">
        <v>15608</v>
      </c>
      <c r="E34" s="64">
        <f t="shared" si="0"/>
        <v>1.9861609431060994</v>
      </c>
      <c r="F34" s="71">
        <v>116</v>
      </c>
      <c r="G34" s="66">
        <f t="shared" si="1"/>
        <v>0.74320861096873403</v>
      </c>
      <c r="H34" s="71">
        <v>194</v>
      </c>
      <c r="I34" s="66">
        <f t="shared" si="2"/>
        <v>1.2429523321373654</v>
      </c>
    </row>
    <row r="35" spans="1:9" ht="15.75" x14ac:dyDescent="0.25">
      <c r="A35" s="7" t="s">
        <v>41</v>
      </c>
      <c r="B35" s="6">
        <v>7602</v>
      </c>
      <c r="C35" s="3">
        <v>157</v>
      </c>
      <c r="D35" s="20">
        <v>7759</v>
      </c>
      <c r="E35" s="64">
        <f t="shared" si="0"/>
        <v>2.0234566310091506</v>
      </c>
      <c r="F35" s="71">
        <v>91</v>
      </c>
      <c r="G35" s="66">
        <f t="shared" si="1"/>
        <v>1.1728315504575333</v>
      </c>
      <c r="H35" s="71">
        <v>66</v>
      </c>
      <c r="I35" s="66">
        <f t="shared" si="2"/>
        <v>0.85062508055161745</v>
      </c>
    </row>
    <row r="36" spans="1:9" ht="15.75" x14ac:dyDescent="0.25">
      <c r="A36" s="7" t="s">
        <v>42</v>
      </c>
      <c r="B36" s="6">
        <v>13544</v>
      </c>
      <c r="C36" s="3">
        <v>347</v>
      </c>
      <c r="D36" s="20">
        <v>13891</v>
      </c>
      <c r="E36" s="64">
        <f t="shared" si="0"/>
        <v>2.498020300914261</v>
      </c>
      <c r="F36" s="71">
        <v>140</v>
      </c>
      <c r="G36" s="66">
        <f t="shared" si="1"/>
        <v>1.0078468072852926</v>
      </c>
      <c r="H36" s="71">
        <v>207</v>
      </c>
      <c r="I36" s="66">
        <f t="shared" si="2"/>
        <v>1.4901734936289683</v>
      </c>
    </row>
    <row r="37" spans="1:9" ht="15.75" x14ac:dyDescent="0.25">
      <c r="A37" s="7" t="s">
        <v>43</v>
      </c>
      <c r="B37" s="6">
        <v>15194</v>
      </c>
      <c r="C37" s="3">
        <v>580</v>
      </c>
      <c r="D37" s="20">
        <v>15774</v>
      </c>
      <c r="E37" s="64">
        <f t="shared" si="0"/>
        <v>3.676936731330037</v>
      </c>
      <c r="F37" s="71">
        <v>268</v>
      </c>
      <c r="G37" s="66">
        <f t="shared" si="1"/>
        <v>1.6989983517180169</v>
      </c>
      <c r="H37" s="71">
        <v>312</v>
      </c>
      <c r="I37" s="66">
        <f t="shared" si="2"/>
        <v>1.9779383796120198</v>
      </c>
    </row>
    <row r="38" spans="1:9" ht="15.75" x14ac:dyDescent="0.25">
      <c r="A38" s="7" t="s">
        <v>44</v>
      </c>
      <c r="B38" s="10">
        <v>11420</v>
      </c>
      <c r="C38" s="10">
        <v>540</v>
      </c>
      <c r="D38" s="23">
        <v>11960</v>
      </c>
      <c r="E38" s="64">
        <f t="shared" si="0"/>
        <v>4.5150501672240804</v>
      </c>
      <c r="F38" s="72">
        <v>105</v>
      </c>
      <c r="G38" s="66">
        <f t="shared" si="1"/>
        <v>0.87792642140468224</v>
      </c>
      <c r="H38" s="72">
        <v>435</v>
      </c>
      <c r="I38" s="66">
        <f t="shared" si="2"/>
        <v>3.6371237458193977</v>
      </c>
    </row>
    <row r="39" spans="1:9" ht="15.75" x14ac:dyDescent="0.25">
      <c r="A39" s="11" t="s">
        <v>45</v>
      </c>
      <c r="B39" s="11">
        <v>7345</v>
      </c>
      <c r="C39" s="11">
        <v>140</v>
      </c>
      <c r="D39" s="24">
        <v>7485</v>
      </c>
      <c r="E39" s="64">
        <f t="shared" si="0"/>
        <v>1.8704074816299265</v>
      </c>
      <c r="F39" s="73">
        <v>15</v>
      </c>
      <c r="G39" s="66">
        <f t="shared" si="1"/>
        <v>0.20040080160320639</v>
      </c>
      <c r="H39" s="73">
        <v>125</v>
      </c>
      <c r="I39" s="66">
        <f t="shared" si="2"/>
        <v>1.6700066800267204</v>
      </c>
    </row>
    <row r="40" spans="1:9" ht="15.75" x14ac:dyDescent="0.25">
      <c r="A40" s="10" t="s">
        <v>46</v>
      </c>
      <c r="B40" s="10">
        <v>12974</v>
      </c>
      <c r="C40" s="10">
        <v>270</v>
      </c>
      <c r="D40" s="23">
        <v>13244</v>
      </c>
      <c r="E40" s="64">
        <f t="shared" si="0"/>
        <v>2.0386590154032014</v>
      </c>
      <c r="F40" s="72">
        <v>133</v>
      </c>
      <c r="G40" s="66">
        <f t="shared" si="1"/>
        <v>1.004228329809725</v>
      </c>
      <c r="H40" s="72">
        <v>137</v>
      </c>
      <c r="I40" s="66">
        <f t="shared" si="2"/>
        <v>1.0344306855934764</v>
      </c>
    </row>
    <row r="41" spans="1:9" ht="15.75" x14ac:dyDescent="0.25">
      <c r="A41" s="13" t="s">
        <v>47</v>
      </c>
      <c r="B41" s="10"/>
      <c r="C41" s="10">
        <v>0</v>
      </c>
      <c r="D41" s="23"/>
      <c r="E41" s="64"/>
      <c r="F41" s="72"/>
      <c r="G41" s="66"/>
      <c r="H41" s="72"/>
      <c r="I41" s="66"/>
    </row>
    <row r="42" spans="1:9" ht="15.75" x14ac:dyDescent="0.25">
      <c r="A42" s="10" t="s">
        <v>48</v>
      </c>
      <c r="B42" s="10">
        <v>1402</v>
      </c>
      <c r="C42" s="10">
        <v>256</v>
      </c>
      <c r="D42" s="23">
        <v>1658</v>
      </c>
      <c r="E42" s="64">
        <f t="shared" si="0"/>
        <v>15.440289505428225</v>
      </c>
      <c r="F42" s="72">
        <v>69</v>
      </c>
      <c r="G42" s="66">
        <f t="shared" si="1"/>
        <v>4.1616405307599518</v>
      </c>
      <c r="H42" s="72">
        <v>187</v>
      </c>
      <c r="I42" s="66">
        <f t="shared" si="2"/>
        <v>11.278648974668275</v>
      </c>
    </row>
    <row r="43" spans="1:9" ht="15.75" x14ac:dyDescent="0.25">
      <c r="A43" s="29" t="s">
        <v>49</v>
      </c>
      <c r="B43" s="25">
        <v>299443</v>
      </c>
      <c r="C43" s="25">
        <v>8604</v>
      </c>
      <c r="D43" s="25">
        <v>308047</v>
      </c>
      <c r="E43" s="26">
        <f t="shared" si="0"/>
        <v>2.7930802767110214</v>
      </c>
      <c r="F43" s="25">
        <v>3497</v>
      </c>
      <c r="G43" s="27">
        <f t="shared" si="1"/>
        <v>1.1352163793187402</v>
      </c>
      <c r="H43" s="25">
        <v>5107</v>
      </c>
      <c r="I43" s="30">
        <f t="shared" si="2"/>
        <v>1.657863897392281</v>
      </c>
    </row>
    <row r="44" spans="1:9" x14ac:dyDescent="0.25">
      <c r="A44" t="s">
        <v>54</v>
      </c>
    </row>
  </sheetData>
  <mergeCells count="6">
    <mergeCell ref="A2:I2"/>
    <mergeCell ref="A3:I3"/>
    <mergeCell ref="A4:I4"/>
    <mergeCell ref="A5:A6"/>
    <mergeCell ref="B5:D5"/>
    <mergeCell ref="E5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R44"/>
  <sheetViews>
    <sheetView workbookViewId="0">
      <selection activeCell="M45" sqref="M45"/>
    </sheetView>
  </sheetViews>
  <sheetFormatPr baseColWidth="10" defaultRowHeight="15" x14ac:dyDescent="0.25"/>
  <cols>
    <col min="1" max="1" width="47.42578125" customWidth="1"/>
    <col min="2" max="3" width="13" customWidth="1"/>
    <col min="4" max="4" width="11.85546875" customWidth="1"/>
    <col min="5" max="5" width="13.7109375" customWidth="1"/>
    <col min="6" max="6" width="15" customWidth="1"/>
    <col min="7" max="7" width="13.42578125" customWidth="1"/>
    <col min="8" max="8" width="12" customWidth="1"/>
    <col min="257" max="257" width="47.42578125" customWidth="1"/>
    <col min="258" max="259" width="13" customWidth="1"/>
    <col min="260" max="260" width="11.85546875" customWidth="1"/>
    <col min="261" max="261" width="13.7109375" customWidth="1"/>
    <col min="262" max="262" width="10" customWidth="1"/>
    <col min="263" max="263" width="13.42578125" customWidth="1"/>
    <col min="264" max="264" width="12" customWidth="1"/>
    <col min="513" max="513" width="47.42578125" customWidth="1"/>
    <col min="514" max="515" width="13" customWidth="1"/>
    <col min="516" max="516" width="11.85546875" customWidth="1"/>
    <col min="517" max="517" width="13.7109375" customWidth="1"/>
    <col min="518" max="518" width="10" customWidth="1"/>
    <col min="519" max="519" width="13.42578125" customWidth="1"/>
    <col min="520" max="520" width="12" customWidth="1"/>
    <col min="769" max="769" width="47.42578125" customWidth="1"/>
    <col min="770" max="771" width="13" customWidth="1"/>
    <col min="772" max="772" width="11.85546875" customWidth="1"/>
    <col min="773" max="773" width="13.7109375" customWidth="1"/>
    <col min="774" max="774" width="10" customWidth="1"/>
    <col min="775" max="775" width="13.42578125" customWidth="1"/>
    <col min="776" max="776" width="12" customWidth="1"/>
    <col min="1025" max="1025" width="47.42578125" customWidth="1"/>
    <col min="1026" max="1027" width="13" customWidth="1"/>
    <col min="1028" max="1028" width="11.85546875" customWidth="1"/>
    <col min="1029" max="1029" width="13.7109375" customWidth="1"/>
    <col min="1030" max="1030" width="10" customWidth="1"/>
    <col min="1031" max="1031" width="13.42578125" customWidth="1"/>
    <col min="1032" max="1032" width="12" customWidth="1"/>
    <col min="1281" max="1281" width="47.42578125" customWidth="1"/>
    <col min="1282" max="1283" width="13" customWidth="1"/>
    <col min="1284" max="1284" width="11.85546875" customWidth="1"/>
    <col min="1285" max="1285" width="13.7109375" customWidth="1"/>
    <col min="1286" max="1286" width="10" customWidth="1"/>
    <col min="1287" max="1287" width="13.42578125" customWidth="1"/>
    <col min="1288" max="1288" width="12" customWidth="1"/>
    <col min="1537" max="1537" width="47.42578125" customWidth="1"/>
    <col min="1538" max="1539" width="13" customWidth="1"/>
    <col min="1540" max="1540" width="11.85546875" customWidth="1"/>
    <col min="1541" max="1541" width="13.7109375" customWidth="1"/>
    <col min="1542" max="1542" width="10" customWidth="1"/>
    <col min="1543" max="1543" width="13.42578125" customWidth="1"/>
    <col min="1544" max="1544" width="12" customWidth="1"/>
    <col min="1793" max="1793" width="47.42578125" customWidth="1"/>
    <col min="1794" max="1795" width="13" customWidth="1"/>
    <col min="1796" max="1796" width="11.85546875" customWidth="1"/>
    <col min="1797" max="1797" width="13.7109375" customWidth="1"/>
    <col min="1798" max="1798" width="10" customWidth="1"/>
    <col min="1799" max="1799" width="13.42578125" customWidth="1"/>
    <col min="1800" max="1800" width="12" customWidth="1"/>
    <col min="2049" max="2049" width="47.42578125" customWidth="1"/>
    <col min="2050" max="2051" width="13" customWidth="1"/>
    <col min="2052" max="2052" width="11.85546875" customWidth="1"/>
    <col min="2053" max="2053" width="13.7109375" customWidth="1"/>
    <col min="2054" max="2054" width="10" customWidth="1"/>
    <col min="2055" max="2055" width="13.42578125" customWidth="1"/>
    <col min="2056" max="2056" width="12" customWidth="1"/>
    <col min="2305" max="2305" width="47.42578125" customWidth="1"/>
    <col min="2306" max="2307" width="13" customWidth="1"/>
    <col min="2308" max="2308" width="11.85546875" customWidth="1"/>
    <col min="2309" max="2309" width="13.7109375" customWidth="1"/>
    <col min="2310" max="2310" width="10" customWidth="1"/>
    <col min="2311" max="2311" width="13.42578125" customWidth="1"/>
    <col min="2312" max="2312" width="12" customWidth="1"/>
    <col min="2561" max="2561" width="47.42578125" customWidth="1"/>
    <col min="2562" max="2563" width="13" customWidth="1"/>
    <col min="2564" max="2564" width="11.85546875" customWidth="1"/>
    <col min="2565" max="2565" width="13.7109375" customWidth="1"/>
    <col min="2566" max="2566" width="10" customWidth="1"/>
    <col min="2567" max="2567" width="13.42578125" customWidth="1"/>
    <col min="2568" max="2568" width="12" customWidth="1"/>
    <col min="2817" max="2817" width="47.42578125" customWidth="1"/>
    <col min="2818" max="2819" width="13" customWidth="1"/>
    <col min="2820" max="2820" width="11.85546875" customWidth="1"/>
    <col min="2821" max="2821" width="13.7109375" customWidth="1"/>
    <col min="2822" max="2822" width="10" customWidth="1"/>
    <col min="2823" max="2823" width="13.42578125" customWidth="1"/>
    <col min="2824" max="2824" width="12" customWidth="1"/>
    <col min="3073" max="3073" width="47.42578125" customWidth="1"/>
    <col min="3074" max="3075" width="13" customWidth="1"/>
    <col min="3076" max="3076" width="11.85546875" customWidth="1"/>
    <col min="3077" max="3077" width="13.7109375" customWidth="1"/>
    <col min="3078" max="3078" width="10" customWidth="1"/>
    <col min="3079" max="3079" width="13.42578125" customWidth="1"/>
    <col min="3080" max="3080" width="12" customWidth="1"/>
    <col min="3329" max="3329" width="47.42578125" customWidth="1"/>
    <col min="3330" max="3331" width="13" customWidth="1"/>
    <col min="3332" max="3332" width="11.85546875" customWidth="1"/>
    <col min="3333" max="3333" width="13.7109375" customWidth="1"/>
    <col min="3334" max="3334" width="10" customWidth="1"/>
    <col min="3335" max="3335" width="13.42578125" customWidth="1"/>
    <col min="3336" max="3336" width="12" customWidth="1"/>
    <col min="3585" max="3585" width="47.42578125" customWidth="1"/>
    <col min="3586" max="3587" width="13" customWidth="1"/>
    <col min="3588" max="3588" width="11.85546875" customWidth="1"/>
    <col min="3589" max="3589" width="13.7109375" customWidth="1"/>
    <col min="3590" max="3590" width="10" customWidth="1"/>
    <col min="3591" max="3591" width="13.42578125" customWidth="1"/>
    <col min="3592" max="3592" width="12" customWidth="1"/>
    <col min="3841" max="3841" width="47.42578125" customWidth="1"/>
    <col min="3842" max="3843" width="13" customWidth="1"/>
    <col min="3844" max="3844" width="11.85546875" customWidth="1"/>
    <col min="3845" max="3845" width="13.7109375" customWidth="1"/>
    <col min="3846" max="3846" width="10" customWidth="1"/>
    <col min="3847" max="3847" width="13.42578125" customWidth="1"/>
    <col min="3848" max="3848" width="12" customWidth="1"/>
    <col min="4097" max="4097" width="47.42578125" customWidth="1"/>
    <col min="4098" max="4099" width="13" customWidth="1"/>
    <col min="4100" max="4100" width="11.85546875" customWidth="1"/>
    <col min="4101" max="4101" width="13.7109375" customWidth="1"/>
    <col min="4102" max="4102" width="10" customWidth="1"/>
    <col min="4103" max="4103" width="13.42578125" customWidth="1"/>
    <col min="4104" max="4104" width="12" customWidth="1"/>
    <col min="4353" max="4353" width="47.42578125" customWidth="1"/>
    <col min="4354" max="4355" width="13" customWidth="1"/>
    <col min="4356" max="4356" width="11.85546875" customWidth="1"/>
    <col min="4357" max="4357" width="13.7109375" customWidth="1"/>
    <col min="4358" max="4358" width="10" customWidth="1"/>
    <col min="4359" max="4359" width="13.42578125" customWidth="1"/>
    <col min="4360" max="4360" width="12" customWidth="1"/>
    <col min="4609" max="4609" width="47.42578125" customWidth="1"/>
    <col min="4610" max="4611" width="13" customWidth="1"/>
    <col min="4612" max="4612" width="11.85546875" customWidth="1"/>
    <col min="4613" max="4613" width="13.7109375" customWidth="1"/>
    <col min="4614" max="4614" width="10" customWidth="1"/>
    <col min="4615" max="4615" width="13.42578125" customWidth="1"/>
    <col min="4616" max="4616" width="12" customWidth="1"/>
    <col min="4865" max="4865" width="47.42578125" customWidth="1"/>
    <col min="4866" max="4867" width="13" customWidth="1"/>
    <col min="4868" max="4868" width="11.85546875" customWidth="1"/>
    <col min="4869" max="4869" width="13.7109375" customWidth="1"/>
    <col min="4870" max="4870" width="10" customWidth="1"/>
    <col min="4871" max="4871" width="13.42578125" customWidth="1"/>
    <col min="4872" max="4872" width="12" customWidth="1"/>
    <col min="5121" max="5121" width="47.42578125" customWidth="1"/>
    <col min="5122" max="5123" width="13" customWidth="1"/>
    <col min="5124" max="5124" width="11.85546875" customWidth="1"/>
    <col min="5125" max="5125" width="13.7109375" customWidth="1"/>
    <col min="5126" max="5126" width="10" customWidth="1"/>
    <col min="5127" max="5127" width="13.42578125" customWidth="1"/>
    <col min="5128" max="5128" width="12" customWidth="1"/>
    <col min="5377" max="5377" width="47.42578125" customWidth="1"/>
    <col min="5378" max="5379" width="13" customWidth="1"/>
    <col min="5380" max="5380" width="11.85546875" customWidth="1"/>
    <col min="5381" max="5381" width="13.7109375" customWidth="1"/>
    <col min="5382" max="5382" width="10" customWidth="1"/>
    <col min="5383" max="5383" width="13.42578125" customWidth="1"/>
    <col min="5384" max="5384" width="12" customWidth="1"/>
    <col min="5633" max="5633" width="47.42578125" customWidth="1"/>
    <col min="5634" max="5635" width="13" customWidth="1"/>
    <col min="5636" max="5636" width="11.85546875" customWidth="1"/>
    <col min="5637" max="5637" width="13.7109375" customWidth="1"/>
    <col min="5638" max="5638" width="10" customWidth="1"/>
    <col min="5639" max="5639" width="13.42578125" customWidth="1"/>
    <col min="5640" max="5640" width="12" customWidth="1"/>
    <col min="5889" max="5889" width="47.42578125" customWidth="1"/>
    <col min="5890" max="5891" width="13" customWidth="1"/>
    <col min="5892" max="5892" width="11.85546875" customWidth="1"/>
    <col min="5893" max="5893" width="13.7109375" customWidth="1"/>
    <col min="5894" max="5894" width="10" customWidth="1"/>
    <col min="5895" max="5895" width="13.42578125" customWidth="1"/>
    <col min="5896" max="5896" width="12" customWidth="1"/>
    <col min="6145" max="6145" width="47.42578125" customWidth="1"/>
    <col min="6146" max="6147" width="13" customWidth="1"/>
    <col min="6148" max="6148" width="11.85546875" customWidth="1"/>
    <col min="6149" max="6149" width="13.7109375" customWidth="1"/>
    <col min="6150" max="6150" width="10" customWidth="1"/>
    <col min="6151" max="6151" width="13.42578125" customWidth="1"/>
    <col min="6152" max="6152" width="12" customWidth="1"/>
    <col min="6401" max="6401" width="47.42578125" customWidth="1"/>
    <col min="6402" max="6403" width="13" customWidth="1"/>
    <col min="6404" max="6404" width="11.85546875" customWidth="1"/>
    <col min="6405" max="6405" width="13.7109375" customWidth="1"/>
    <col min="6406" max="6406" width="10" customWidth="1"/>
    <col min="6407" max="6407" width="13.42578125" customWidth="1"/>
    <col min="6408" max="6408" width="12" customWidth="1"/>
    <col min="6657" max="6657" width="47.42578125" customWidth="1"/>
    <col min="6658" max="6659" width="13" customWidth="1"/>
    <col min="6660" max="6660" width="11.85546875" customWidth="1"/>
    <col min="6661" max="6661" width="13.7109375" customWidth="1"/>
    <col min="6662" max="6662" width="10" customWidth="1"/>
    <col min="6663" max="6663" width="13.42578125" customWidth="1"/>
    <col min="6664" max="6664" width="12" customWidth="1"/>
    <col min="6913" max="6913" width="47.42578125" customWidth="1"/>
    <col min="6914" max="6915" width="13" customWidth="1"/>
    <col min="6916" max="6916" width="11.85546875" customWidth="1"/>
    <col min="6917" max="6917" width="13.7109375" customWidth="1"/>
    <col min="6918" max="6918" width="10" customWidth="1"/>
    <col min="6919" max="6919" width="13.42578125" customWidth="1"/>
    <col min="6920" max="6920" width="12" customWidth="1"/>
    <col min="7169" max="7169" width="47.42578125" customWidth="1"/>
    <col min="7170" max="7171" width="13" customWidth="1"/>
    <col min="7172" max="7172" width="11.85546875" customWidth="1"/>
    <col min="7173" max="7173" width="13.7109375" customWidth="1"/>
    <col min="7174" max="7174" width="10" customWidth="1"/>
    <col min="7175" max="7175" width="13.42578125" customWidth="1"/>
    <col min="7176" max="7176" width="12" customWidth="1"/>
    <col min="7425" max="7425" width="47.42578125" customWidth="1"/>
    <col min="7426" max="7427" width="13" customWidth="1"/>
    <col min="7428" max="7428" width="11.85546875" customWidth="1"/>
    <col min="7429" max="7429" width="13.7109375" customWidth="1"/>
    <col min="7430" max="7430" width="10" customWidth="1"/>
    <col min="7431" max="7431" width="13.42578125" customWidth="1"/>
    <col min="7432" max="7432" width="12" customWidth="1"/>
    <col min="7681" max="7681" width="47.42578125" customWidth="1"/>
    <col min="7682" max="7683" width="13" customWidth="1"/>
    <col min="7684" max="7684" width="11.85546875" customWidth="1"/>
    <col min="7685" max="7685" width="13.7109375" customWidth="1"/>
    <col min="7686" max="7686" width="10" customWidth="1"/>
    <col min="7687" max="7687" width="13.42578125" customWidth="1"/>
    <col min="7688" max="7688" width="12" customWidth="1"/>
    <col min="7937" max="7937" width="47.42578125" customWidth="1"/>
    <col min="7938" max="7939" width="13" customWidth="1"/>
    <col min="7940" max="7940" width="11.85546875" customWidth="1"/>
    <col min="7941" max="7941" width="13.7109375" customWidth="1"/>
    <col min="7942" max="7942" width="10" customWidth="1"/>
    <col min="7943" max="7943" width="13.42578125" customWidth="1"/>
    <col min="7944" max="7944" width="12" customWidth="1"/>
    <col min="8193" max="8193" width="47.42578125" customWidth="1"/>
    <col min="8194" max="8195" width="13" customWidth="1"/>
    <col min="8196" max="8196" width="11.85546875" customWidth="1"/>
    <col min="8197" max="8197" width="13.7109375" customWidth="1"/>
    <col min="8198" max="8198" width="10" customWidth="1"/>
    <col min="8199" max="8199" width="13.42578125" customWidth="1"/>
    <col min="8200" max="8200" width="12" customWidth="1"/>
    <col min="8449" max="8449" width="47.42578125" customWidth="1"/>
    <col min="8450" max="8451" width="13" customWidth="1"/>
    <col min="8452" max="8452" width="11.85546875" customWidth="1"/>
    <col min="8453" max="8453" width="13.7109375" customWidth="1"/>
    <col min="8454" max="8454" width="10" customWidth="1"/>
    <col min="8455" max="8455" width="13.42578125" customWidth="1"/>
    <col min="8456" max="8456" width="12" customWidth="1"/>
    <col min="8705" max="8705" width="47.42578125" customWidth="1"/>
    <col min="8706" max="8707" width="13" customWidth="1"/>
    <col min="8708" max="8708" width="11.85546875" customWidth="1"/>
    <col min="8709" max="8709" width="13.7109375" customWidth="1"/>
    <col min="8710" max="8710" width="10" customWidth="1"/>
    <col min="8711" max="8711" width="13.42578125" customWidth="1"/>
    <col min="8712" max="8712" width="12" customWidth="1"/>
    <col min="8961" max="8961" width="47.42578125" customWidth="1"/>
    <col min="8962" max="8963" width="13" customWidth="1"/>
    <col min="8964" max="8964" width="11.85546875" customWidth="1"/>
    <col min="8965" max="8965" width="13.7109375" customWidth="1"/>
    <col min="8966" max="8966" width="10" customWidth="1"/>
    <col min="8967" max="8967" width="13.42578125" customWidth="1"/>
    <col min="8968" max="8968" width="12" customWidth="1"/>
    <col min="9217" max="9217" width="47.42578125" customWidth="1"/>
    <col min="9218" max="9219" width="13" customWidth="1"/>
    <col min="9220" max="9220" width="11.85546875" customWidth="1"/>
    <col min="9221" max="9221" width="13.7109375" customWidth="1"/>
    <col min="9222" max="9222" width="10" customWidth="1"/>
    <col min="9223" max="9223" width="13.42578125" customWidth="1"/>
    <col min="9224" max="9224" width="12" customWidth="1"/>
    <col min="9473" max="9473" width="47.42578125" customWidth="1"/>
    <col min="9474" max="9475" width="13" customWidth="1"/>
    <col min="9476" max="9476" width="11.85546875" customWidth="1"/>
    <col min="9477" max="9477" width="13.7109375" customWidth="1"/>
    <col min="9478" max="9478" width="10" customWidth="1"/>
    <col min="9479" max="9479" width="13.42578125" customWidth="1"/>
    <col min="9480" max="9480" width="12" customWidth="1"/>
    <col min="9729" max="9729" width="47.42578125" customWidth="1"/>
    <col min="9730" max="9731" width="13" customWidth="1"/>
    <col min="9732" max="9732" width="11.85546875" customWidth="1"/>
    <col min="9733" max="9733" width="13.7109375" customWidth="1"/>
    <col min="9734" max="9734" width="10" customWidth="1"/>
    <col min="9735" max="9735" width="13.42578125" customWidth="1"/>
    <col min="9736" max="9736" width="12" customWidth="1"/>
    <col min="9985" max="9985" width="47.42578125" customWidth="1"/>
    <col min="9986" max="9987" width="13" customWidth="1"/>
    <col min="9988" max="9988" width="11.85546875" customWidth="1"/>
    <col min="9989" max="9989" width="13.7109375" customWidth="1"/>
    <col min="9990" max="9990" width="10" customWidth="1"/>
    <col min="9991" max="9991" width="13.42578125" customWidth="1"/>
    <col min="9992" max="9992" width="12" customWidth="1"/>
    <col min="10241" max="10241" width="47.42578125" customWidth="1"/>
    <col min="10242" max="10243" width="13" customWidth="1"/>
    <col min="10244" max="10244" width="11.85546875" customWidth="1"/>
    <col min="10245" max="10245" width="13.7109375" customWidth="1"/>
    <col min="10246" max="10246" width="10" customWidth="1"/>
    <col min="10247" max="10247" width="13.42578125" customWidth="1"/>
    <col min="10248" max="10248" width="12" customWidth="1"/>
    <col min="10497" max="10497" width="47.42578125" customWidth="1"/>
    <col min="10498" max="10499" width="13" customWidth="1"/>
    <col min="10500" max="10500" width="11.85546875" customWidth="1"/>
    <col min="10501" max="10501" width="13.7109375" customWidth="1"/>
    <col min="10502" max="10502" width="10" customWidth="1"/>
    <col min="10503" max="10503" width="13.42578125" customWidth="1"/>
    <col min="10504" max="10504" width="12" customWidth="1"/>
    <col min="10753" max="10753" width="47.42578125" customWidth="1"/>
    <col min="10754" max="10755" width="13" customWidth="1"/>
    <col min="10756" max="10756" width="11.85546875" customWidth="1"/>
    <col min="10757" max="10757" width="13.7109375" customWidth="1"/>
    <col min="10758" max="10758" width="10" customWidth="1"/>
    <col min="10759" max="10759" width="13.42578125" customWidth="1"/>
    <col min="10760" max="10760" width="12" customWidth="1"/>
    <col min="11009" max="11009" width="47.42578125" customWidth="1"/>
    <col min="11010" max="11011" width="13" customWidth="1"/>
    <col min="11012" max="11012" width="11.85546875" customWidth="1"/>
    <col min="11013" max="11013" width="13.7109375" customWidth="1"/>
    <col min="11014" max="11014" width="10" customWidth="1"/>
    <col min="11015" max="11015" width="13.42578125" customWidth="1"/>
    <col min="11016" max="11016" width="12" customWidth="1"/>
    <col min="11265" max="11265" width="47.42578125" customWidth="1"/>
    <col min="11266" max="11267" width="13" customWidth="1"/>
    <col min="11268" max="11268" width="11.85546875" customWidth="1"/>
    <col min="11269" max="11269" width="13.7109375" customWidth="1"/>
    <col min="11270" max="11270" width="10" customWidth="1"/>
    <col min="11271" max="11271" width="13.42578125" customWidth="1"/>
    <col min="11272" max="11272" width="12" customWidth="1"/>
    <col min="11521" max="11521" width="47.42578125" customWidth="1"/>
    <col min="11522" max="11523" width="13" customWidth="1"/>
    <col min="11524" max="11524" width="11.85546875" customWidth="1"/>
    <col min="11525" max="11525" width="13.7109375" customWidth="1"/>
    <col min="11526" max="11526" width="10" customWidth="1"/>
    <col min="11527" max="11527" width="13.42578125" customWidth="1"/>
    <col min="11528" max="11528" width="12" customWidth="1"/>
    <col min="11777" max="11777" width="47.42578125" customWidth="1"/>
    <col min="11778" max="11779" width="13" customWidth="1"/>
    <col min="11780" max="11780" width="11.85546875" customWidth="1"/>
    <col min="11781" max="11781" width="13.7109375" customWidth="1"/>
    <col min="11782" max="11782" width="10" customWidth="1"/>
    <col min="11783" max="11783" width="13.42578125" customWidth="1"/>
    <col min="11784" max="11784" width="12" customWidth="1"/>
    <col min="12033" max="12033" width="47.42578125" customWidth="1"/>
    <col min="12034" max="12035" width="13" customWidth="1"/>
    <col min="12036" max="12036" width="11.85546875" customWidth="1"/>
    <col min="12037" max="12037" width="13.7109375" customWidth="1"/>
    <col min="12038" max="12038" width="10" customWidth="1"/>
    <col min="12039" max="12039" width="13.42578125" customWidth="1"/>
    <col min="12040" max="12040" width="12" customWidth="1"/>
    <col min="12289" max="12289" width="47.42578125" customWidth="1"/>
    <col min="12290" max="12291" width="13" customWidth="1"/>
    <col min="12292" max="12292" width="11.85546875" customWidth="1"/>
    <col min="12293" max="12293" width="13.7109375" customWidth="1"/>
    <col min="12294" max="12294" width="10" customWidth="1"/>
    <col min="12295" max="12295" width="13.42578125" customWidth="1"/>
    <col min="12296" max="12296" width="12" customWidth="1"/>
    <col min="12545" max="12545" width="47.42578125" customWidth="1"/>
    <col min="12546" max="12547" width="13" customWidth="1"/>
    <col min="12548" max="12548" width="11.85546875" customWidth="1"/>
    <col min="12549" max="12549" width="13.7109375" customWidth="1"/>
    <col min="12550" max="12550" width="10" customWidth="1"/>
    <col min="12551" max="12551" width="13.42578125" customWidth="1"/>
    <col min="12552" max="12552" width="12" customWidth="1"/>
    <col min="12801" max="12801" width="47.42578125" customWidth="1"/>
    <col min="12802" max="12803" width="13" customWidth="1"/>
    <col min="12804" max="12804" width="11.85546875" customWidth="1"/>
    <col min="12805" max="12805" width="13.7109375" customWidth="1"/>
    <col min="12806" max="12806" width="10" customWidth="1"/>
    <col min="12807" max="12807" width="13.42578125" customWidth="1"/>
    <col min="12808" max="12808" width="12" customWidth="1"/>
    <col min="13057" max="13057" width="47.42578125" customWidth="1"/>
    <col min="13058" max="13059" width="13" customWidth="1"/>
    <col min="13060" max="13060" width="11.85546875" customWidth="1"/>
    <col min="13061" max="13061" width="13.7109375" customWidth="1"/>
    <col min="13062" max="13062" width="10" customWidth="1"/>
    <col min="13063" max="13063" width="13.42578125" customWidth="1"/>
    <col min="13064" max="13064" width="12" customWidth="1"/>
    <col min="13313" max="13313" width="47.42578125" customWidth="1"/>
    <col min="13314" max="13315" width="13" customWidth="1"/>
    <col min="13316" max="13316" width="11.85546875" customWidth="1"/>
    <col min="13317" max="13317" width="13.7109375" customWidth="1"/>
    <col min="13318" max="13318" width="10" customWidth="1"/>
    <col min="13319" max="13319" width="13.42578125" customWidth="1"/>
    <col min="13320" max="13320" width="12" customWidth="1"/>
    <col min="13569" max="13569" width="47.42578125" customWidth="1"/>
    <col min="13570" max="13571" width="13" customWidth="1"/>
    <col min="13572" max="13572" width="11.85546875" customWidth="1"/>
    <col min="13573" max="13573" width="13.7109375" customWidth="1"/>
    <col min="13574" max="13574" width="10" customWidth="1"/>
    <col min="13575" max="13575" width="13.42578125" customWidth="1"/>
    <col min="13576" max="13576" width="12" customWidth="1"/>
    <col min="13825" max="13825" width="47.42578125" customWidth="1"/>
    <col min="13826" max="13827" width="13" customWidth="1"/>
    <col min="13828" max="13828" width="11.85546875" customWidth="1"/>
    <col min="13829" max="13829" width="13.7109375" customWidth="1"/>
    <col min="13830" max="13830" width="10" customWidth="1"/>
    <col min="13831" max="13831" width="13.42578125" customWidth="1"/>
    <col min="13832" max="13832" width="12" customWidth="1"/>
    <col min="14081" max="14081" width="47.42578125" customWidth="1"/>
    <col min="14082" max="14083" width="13" customWidth="1"/>
    <col min="14084" max="14084" width="11.85546875" customWidth="1"/>
    <col min="14085" max="14085" width="13.7109375" customWidth="1"/>
    <col min="14086" max="14086" width="10" customWidth="1"/>
    <col min="14087" max="14087" width="13.42578125" customWidth="1"/>
    <col min="14088" max="14088" width="12" customWidth="1"/>
    <col min="14337" max="14337" width="47.42578125" customWidth="1"/>
    <col min="14338" max="14339" width="13" customWidth="1"/>
    <col min="14340" max="14340" width="11.85546875" customWidth="1"/>
    <col min="14341" max="14341" width="13.7109375" customWidth="1"/>
    <col min="14342" max="14342" width="10" customWidth="1"/>
    <col min="14343" max="14343" width="13.42578125" customWidth="1"/>
    <col min="14344" max="14344" width="12" customWidth="1"/>
    <col min="14593" max="14593" width="47.42578125" customWidth="1"/>
    <col min="14594" max="14595" width="13" customWidth="1"/>
    <col min="14596" max="14596" width="11.85546875" customWidth="1"/>
    <col min="14597" max="14597" width="13.7109375" customWidth="1"/>
    <col min="14598" max="14598" width="10" customWidth="1"/>
    <col min="14599" max="14599" width="13.42578125" customWidth="1"/>
    <col min="14600" max="14600" width="12" customWidth="1"/>
    <col min="14849" max="14849" width="47.42578125" customWidth="1"/>
    <col min="14850" max="14851" width="13" customWidth="1"/>
    <col min="14852" max="14852" width="11.85546875" customWidth="1"/>
    <col min="14853" max="14853" width="13.7109375" customWidth="1"/>
    <col min="14854" max="14854" width="10" customWidth="1"/>
    <col min="14855" max="14855" width="13.42578125" customWidth="1"/>
    <col min="14856" max="14856" width="12" customWidth="1"/>
    <col min="15105" max="15105" width="47.42578125" customWidth="1"/>
    <col min="15106" max="15107" width="13" customWidth="1"/>
    <col min="15108" max="15108" width="11.85546875" customWidth="1"/>
    <col min="15109" max="15109" width="13.7109375" customWidth="1"/>
    <col min="15110" max="15110" width="10" customWidth="1"/>
    <col min="15111" max="15111" width="13.42578125" customWidth="1"/>
    <col min="15112" max="15112" width="12" customWidth="1"/>
    <col min="15361" max="15361" width="47.42578125" customWidth="1"/>
    <col min="15362" max="15363" width="13" customWidth="1"/>
    <col min="15364" max="15364" width="11.85546875" customWidth="1"/>
    <col min="15365" max="15365" width="13.7109375" customWidth="1"/>
    <col min="15366" max="15366" width="10" customWidth="1"/>
    <col min="15367" max="15367" width="13.42578125" customWidth="1"/>
    <col min="15368" max="15368" width="12" customWidth="1"/>
    <col min="15617" max="15617" width="47.42578125" customWidth="1"/>
    <col min="15618" max="15619" width="13" customWidth="1"/>
    <col min="15620" max="15620" width="11.85546875" customWidth="1"/>
    <col min="15621" max="15621" width="13.7109375" customWidth="1"/>
    <col min="15622" max="15622" width="10" customWidth="1"/>
    <col min="15623" max="15623" width="13.42578125" customWidth="1"/>
    <col min="15624" max="15624" width="12" customWidth="1"/>
    <col min="15873" max="15873" width="47.42578125" customWidth="1"/>
    <col min="15874" max="15875" width="13" customWidth="1"/>
    <col min="15876" max="15876" width="11.85546875" customWidth="1"/>
    <col min="15877" max="15877" width="13.7109375" customWidth="1"/>
    <col min="15878" max="15878" width="10" customWidth="1"/>
    <col min="15879" max="15879" width="13.42578125" customWidth="1"/>
    <col min="15880" max="15880" width="12" customWidth="1"/>
    <col min="16129" max="16129" width="47.42578125" customWidth="1"/>
    <col min="16130" max="16131" width="13" customWidth="1"/>
    <col min="16132" max="16132" width="11.85546875" customWidth="1"/>
    <col min="16133" max="16133" width="13.7109375" customWidth="1"/>
    <col min="16134" max="16134" width="10" customWidth="1"/>
    <col min="16135" max="16135" width="13.42578125" customWidth="1"/>
    <col min="16136" max="16136" width="12" customWidth="1"/>
  </cols>
  <sheetData>
    <row r="2" spans="1:18" ht="15.75" x14ac:dyDescent="0.25">
      <c r="A2" s="47" t="s">
        <v>53</v>
      </c>
      <c r="B2" s="47"/>
      <c r="C2" s="47"/>
      <c r="D2" s="47"/>
      <c r="E2" s="47"/>
      <c r="F2" s="47"/>
      <c r="G2" s="47"/>
      <c r="H2" s="47"/>
      <c r="I2" s="47"/>
    </row>
    <row r="3" spans="1:18" ht="17.25" customHeight="1" x14ac:dyDescent="0.25">
      <c r="A3" s="48" t="s">
        <v>12</v>
      </c>
      <c r="B3" s="47"/>
      <c r="C3" s="47"/>
      <c r="D3" s="47"/>
      <c r="E3" s="47"/>
      <c r="F3" s="47"/>
      <c r="G3" s="47"/>
      <c r="H3" s="47"/>
      <c r="I3" s="47"/>
    </row>
    <row r="4" spans="1:18" ht="15.75" thickBot="1" x14ac:dyDescent="0.3">
      <c r="A4" s="49"/>
      <c r="B4" s="49"/>
      <c r="C4" s="49"/>
      <c r="D4" s="49"/>
      <c r="E4" s="49"/>
      <c r="F4" s="49"/>
      <c r="G4" s="49"/>
      <c r="H4" s="49"/>
      <c r="I4" s="49"/>
    </row>
    <row r="5" spans="1:18" ht="15.75" thickBot="1" x14ac:dyDescent="0.3">
      <c r="A5" s="50" t="s">
        <v>0</v>
      </c>
      <c r="B5" s="52" t="s">
        <v>1</v>
      </c>
      <c r="C5" s="53"/>
      <c r="D5" s="54"/>
      <c r="E5" s="55" t="s">
        <v>2</v>
      </c>
      <c r="F5" s="56"/>
      <c r="G5" s="56"/>
      <c r="H5" s="56"/>
      <c r="I5" s="57"/>
    </row>
    <row r="6" spans="1:18" ht="38.25" x14ac:dyDescent="0.25">
      <c r="A6" s="51"/>
      <c r="B6" s="14" t="s">
        <v>3</v>
      </c>
      <c r="C6" s="15" t="s">
        <v>4</v>
      </c>
      <c r="D6" s="16" t="s">
        <v>5</v>
      </c>
      <c r="E6" s="17" t="s">
        <v>6</v>
      </c>
      <c r="F6" s="18" t="s">
        <v>7</v>
      </c>
      <c r="G6" s="18" t="s">
        <v>8</v>
      </c>
      <c r="H6" s="18" t="s">
        <v>9</v>
      </c>
      <c r="I6" s="19" t="s">
        <v>10</v>
      </c>
      <c r="K6" s="1"/>
      <c r="L6" s="2"/>
      <c r="M6" s="2"/>
      <c r="N6" s="2"/>
      <c r="O6" s="2"/>
      <c r="P6" s="2"/>
      <c r="Q6" s="2"/>
      <c r="R6" s="2"/>
    </row>
    <row r="7" spans="1:18" x14ac:dyDescent="0.25">
      <c r="A7" s="12" t="s">
        <v>13</v>
      </c>
      <c r="B7" s="6"/>
      <c r="C7" s="3"/>
      <c r="D7" s="20"/>
      <c r="E7" s="64"/>
      <c r="F7" s="71"/>
      <c r="G7" s="76"/>
      <c r="H7" s="71"/>
      <c r="I7" s="76"/>
    </row>
    <row r="8" spans="1:18" ht="15.75" x14ac:dyDescent="0.25">
      <c r="A8" s="7" t="s">
        <v>14</v>
      </c>
      <c r="B8" s="6">
        <v>6878</v>
      </c>
      <c r="C8" s="3">
        <v>1279</v>
      </c>
      <c r="D8" s="20">
        <v>8157</v>
      </c>
      <c r="E8" s="64">
        <f>C8/D8*100</f>
        <v>15.679784234399902</v>
      </c>
      <c r="F8" s="71">
        <v>212</v>
      </c>
      <c r="G8" s="66">
        <f>F8/D8*100</f>
        <v>2.5989947284540889</v>
      </c>
      <c r="H8" s="71">
        <v>1067</v>
      </c>
      <c r="I8" s="66">
        <f>H8/D8*100</f>
        <v>13.080789505945814</v>
      </c>
    </row>
    <row r="9" spans="1:18" ht="15.75" x14ac:dyDescent="0.25">
      <c r="A9" s="7" t="s">
        <v>15</v>
      </c>
      <c r="B9" s="8">
        <v>5461</v>
      </c>
      <c r="C9" s="3">
        <v>393</v>
      </c>
      <c r="D9" s="21">
        <v>5854</v>
      </c>
      <c r="E9" s="64">
        <f t="shared" ref="E9:E43" si="0">C9/D9*100</f>
        <v>6.7133583874273999</v>
      </c>
      <c r="F9" s="71">
        <v>163</v>
      </c>
      <c r="G9" s="66">
        <f t="shared" ref="G9:G43" si="1">F9/D9*100</f>
        <v>2.7844209087803211</v>
      </c>
      <c r="H9" s="71">
        <v>230</v>
      </c>
      <c r="I9" s="66">
        <f t="shared" ref="I9:I43" si="2">H9/D9*100</f>
        <v>3.9289374786470788</v>
      </c>
    </row>
    <row r="10" spans="1:18" ht="15.75" x14ac:dyDescent="0.25">
      <c r="A10" s="7" t="s">
        <v>16</v>
      </c>
      <c r="B10" s="6">
        <v>9597</v>
      </c>
      <c r="C10" s="3">
        <v>228</v>
      </c>
      <c r="D10" s="20">
        <v>9825</v>
      </c>
      <c r="E10" s="64">
        <f t="shared" si="0"/>
        <v>2.3206106870229006</v>
      </c>
      <c r="F10" s="71">
        <v>58</v>
      </c>
      <c r="G10" s="66">
        <f t="shared" si="1"/>
        <v>0.59033078880407119</v>
      </c>
      <c r="H10" s="71">
        <v>170</v>
      </c>
      <c r="I10" s="66">
        <f t="shared" si="2"/>
        <v>1.7302798982188294</v>
      </c>
    </row>
    <row r="11" spans="1:18" ht="15.75" x14ac:dyDescent="0.25">
      <c r="A11" s="7" t="s">
        <v>17</v>
      </c>
      <c r="B11" s="6">
        <v>6639</v>
      </c>
      <c r="C11" s="3">
        <v>170</v>
      </c>
      <c r="D11" s="20">
        <v>6809</v>
      </c>
      <c r="E11" s="64">
        <f t="shared" si="0"/>
        <v>2.4966955500073431</v>
      </c>
      <c r="F11" s="71">
        <v>9</v>
      </c>
      <c r="G11" s="66">
        <f t="shared" si="1"/>
        <v>0.13217799970627112</v>
      </c>
      <c r="H11" s="71">
        <v>161</v>
      </c>
      <c r="I11" s="66">
        <f t="shared" si="2"/>
        <v>2.364517550301072</v>
      </c>
    </row>
    <row r="12" spans="1:18" ht="15.75" x14ac:dyDescent="0.25">
      <c r="A12" s="7" t="s">
        <v>18</v>
      </c>
      <c r="B12" s="6">
        <v>15896</v>
      </c>
      <c r="C12" s="3">
        <v>573</v>
      </c>
      <c r="D12" s="20">
        <v>16469</v>
      </c>
      <c r="E12" s="64">
        <f t="shared" si="0"/>
        <v>3.4792640718926466</v>
      </c>
      <c r="F12" s="71">
        <v>256</v>
      </c>
      <c r="G12" s="66">
        <f t="shared" si="1"/>
        <v>1.5544356062906066</v>
      </c>
      <c r="H12" s="71">
        <v>317</v>
      </c>
      <c r="I12" s="66">
        <f t="shared" si="2"/>
        <v>1.9248284656020402</v>
      </c>
    </row>
    <row r="13" spans="1:18" ht="15.75" x14ac:dyDescent="0.25">
      <c r="A13" s="7" t="s">
        <v>19</v>
      </c>
      <c r="B13" s="6">
        <v>3404</v>
      </c>
      <c r="C13" s="3">
        <v>41</v>
      </c>
      <c r="D13" s="20">
        <v>3445</v>
      </c>
      <c r="E13" s="64">
        <f t="shared" si="0"/>
        <v>1.1901306240928884</v>
      </c>
      <c r="F13" s="71">
        <v>30</v>
      </c>
      <c r="G13" s="66">
        <f t="shared" si="1"/>
        <v>0.8708272859216255</v>
      </c>
      <c r="H13" s="71">
        <v>11</v>
      </c>
      <c r="I13" s="66">
        <f t="shared" si="2"/>
        <v>0.31930333817126266</v>
      </c>
    </row>
    <row r="14" spans="1:18" ht="15.75" x14ac:dyDescent="0.25">
      <c r="A14" s="9" t="s">
        <v>20</v>
      </c>
      <c r="B14" s="6">
        <v>6728</v>
      </c>
      <c r="C14" s="3">
        <v>311</v>
      </c>
      <c r="D14" s="20">
        <v>7039</v>
      </c>
      <c r="E14" s="64">
        <f t="shared" si="0"/>
        <v>4.4182412274470808</v>
      </c>
      <c r="F14" s="71">
        <v>80</v>
      </c>
      <c r="G14" s="66">
        <f t="shared" si="1"/>
        <v>1.1365250745844582</v>
      </c>
      <c r="H14" s="71">
        <v>231</v>
      </c>
      <c r="I14" s="66">
        <f t="shared" si="2"/>
        <v>3.2817161528626224</v>
      </c>
    </row>
    <row r="15" spans="1:18" ht="15.75" x14ac:dyDescent="0.25">
      <c r="A15" s="9" t="s">
        <v>21</v>
      </c>
      <c r="B15" s="6">
        <v>4941</v>
      </c>
      <c r="C15" s="3">
        <v>240</v>
      </c>
      <c r="D15" s="20">
        <v>5181</v>
      </c>
      <c r="E15" s="64">
        <f t="shared" si="0"/>
        <v>4.6323103647944412</v>
      </c>
      <c r="F15" s="71">
        <v>20</v>
      </c>
      <c r="G15" s="66">
        <f t="shared" si="1"/>
        <v>0.38602586373287012</v>
      </c>
      <c r="H15" s="71">
        <v>220</v>
      </c>
      <c r="I15" s="66">
        <f t="shared" si="2"/>
        <v>4.2462845010615711</v>
      </c>
    </row>
    <row r="16" spans="1:18" ht="15.75" x14ac:dyDescent="0.25">
      <c r="A16" s="7" t="s">
        <v>22</v>
      </c>
      <c r="B16" s="6">
        <v>4568</v>
      </c>
      <c r="C16" s="3">
        <v>165</v>
      </c>
      <c r="D16" s="20">
        <v>4733</v>
      </c>
      <c r="E16" s="64">
        <f t="shared" si="0"/>
        <v>3.4861609972533278</v>
      </c>
      <c r="F16" s="71">
        <v>111</v>
      </c>
      <c r="G16" s="66">
        <f t="shared" si="1"/>
        <v>2.3452355799704203</v>
      </c>
      <c r="H16" s="71">
        <v>54</v>
      </c>
      <c r="I16" s="66">
        <f t="shared" si="2"/>
        <v>1.1409254172829073</v>
      </c>
    </row>
    <row r="17" spans="1:9" ht="15.75" x14ac:dyDescent="0.25">
      <c r="A17" s="7" t="s">
        <v>23</v>
      </c>
      <c r="B17" s="6">
        <v>7116</v>
      </c>
      <c r="C17" s="3">
        <v>517</v>
      </c>
      <c r="D17" s="20">
        <v>7633</v>
      </c>
      <c r="E17" s="64">
        <f t="shared" si="0"/>
        <v>6.7732215380584302</v>
      </c>
      <c r="F17" s="71">
        <v>336</v>
      </c>
      <c r="G17" s="66">
        <f t="shared" si="1"/>
        <v>4.4019389492990957</v>
      </c>
      <c r="H17" s="71">
        <v>181</v>
      </c>
      <c r="I17" s="66">
        <f t="shared" si="2"/>
        <v>2.3712825887593345</v>
      </c>
    </row>
    <row r="18" spans="1:9" ht="15.75" x14ac:dyDescent="0.25">
      <c r="A18" s="7" t="s">
        <v>24</v>
      </c>
      <c r="B18" s="6">
        <v>12468</v>
      </c>
      <c r="C18" s="3">
        <v>235</v>
      </c>
      <c r="D18" s="20">
        <v>12703</v>
      </c>
      <c r="E18" s="64">
        <f t="shared" si="0"/>
        <v>1.8499567031409905</v>
      </c>
      <c r="F18" s="71">
        <v>73</v>
      </c>
      <c r="G18" s="66">
        <f t="shared" si="1"/>
        <v>0.57466740140124384</v>
      </c>
      <c r="H18" s="71">
        <v>162</v>
      </c>
      <c r="I18" s="66">
        <f t="shared" si="2"/>
        <v>1.2752893017397464</v>
      </c>
    </row>
    <row r="19" spans="1:9" ht="15.75" x14ac:dyDescent="0.25">
      <c r="A19" s="7" t="s">
        <v>25</v>
      </c>
      <c r="B19" s="6">
        <v>7532</v>
      </c>
      <c r="C19" s="3">
        <v>87</v>
      </c>
      <c r="D19" s="20">
        <v>7619</v>
      </c>
      <c r="E19" s="64">
        <f t="shared" si="0"/>
        <v>1.1418821367633547</v>
      </c>
      <c r="F19" s="71">
        <v>27</v>
      </c>
      <c r="G19" s="66">
        <f t="shared" si="1"/>
        <v>0.35437721485759288</v>
      </c>
      <c r="H19" s="71">
        <v>60</v>
      </c>
      <c r="I19" s="66">
        <f t="shared" si="2"/>
        <v>0.78750492190576193</v>
      </c>
    </row>
    <row r="20" spans="1:9" ht="15.75" x14ac:dyDescent="0.25">
      <c r="A20" s="7" t="s">
        <v>26</v>
      </c>
      <c r="B20" s="6">
        <v>11883</v>
      </c>
      <c r="C20" s="3">
        <v>200</v>
      </c>
      <c r="D20" s="20">
        <v>12083</v>
      </c>
      <c r="E20" s="64">
        <f t="shared" si="0"/>
        <v>1.6552180749813787</v>
      </c>
      <c r="F20" s="71">
        <v>34</v>
      </c>
      <c r="G20" s="66">
        <f t="shared" si="1"/>
        <v>0.28138707274683439</v>
      </c>
      <c r="H20" s="71">
        <v>166</v>
      </c>
      <c r="I20" s="66">
        <f t="shared" si="2"/>
        <v>1.3738310022345444</v>
      </c>
    </row>
    <row r="21" spans="1:9" ht="15.75" x14ac:dyDescent="0.25">
      <c r="A21" s="7" t="s">
        <v>27</v>
      </c>
      <c r="B21" s="8">
        <v>11227</v>
      </c>
      <c r="C21" s="3">
        <v>227</v>
      </c>
      <c r="D21" s="20">
        <v>11454</v>
      </c>
      <c r="E21" s="64">
        <f t="shared" si="0"/>
        <v>1.9818404050986556</v>
      </c>
      <c r="F21" s="71">
        <v>26</v>
      </c>
      <c r="G21" s="66">
        <f t="shared" si="1"/>
        <v>0.22699493626680634</v>
      </c>
      <c r="H21" s="71">
        <v>201</v>
      </c>
      <c r="I21" s="66">
        <f t="shared" si="2"/>
        <v>1.7548454688318491</v>
      </c>
    </row>
    <row r="22" spans="1:9" ht="15.75" x14ac:dyDescent="0.25">
      <c r="A22" s="7" t="s">
        <v>28</v>
      </c>
      <c r="B22" s="6">
        <v>6129</v>
      </c>
      <c r="C22" s="3">
        <v>143</v>
      </c>
      <c r="D22" s="20">
        <v>6272</v>
      </c>
      <c r="E22" s="64">
        <f t="shared" si="0"/>
        <v>2.2799744897959182</v>
      </c>
      <c r="F22" s="71">
        <v>11</v>
      </c>
      <c r="G22" s="66">
        <f t="shared" si="1"/>
        <v>0.1753826530612245</v>
      </c>
      <c r="H22" s="71">
        <v>132</v>
      </c>
      <c r="I22" s="66">
        <f t="shared" si="2"/>
        <v>2.1045918367346936</v>
      </c>
    </row>
    <row r="23" spans="1:9" ht="15.75" x14ac:dyDescent="0.25">
      <c r="A23" s="12" t="s">
        <v>29</v>
      </c>
      <c r="B23" s="6"/>
      <c r="C23" s="3">
        <v>0</v>
      </c>
      <c r="D23" s="20"/>
      <c r="E23" s="64"/>
      <c r="F23" s="71"/>
      <c r="G23" s="66"/>
      <c r="H23" s="71"/>
      <c r="I23" s="66"/>
    </row>
    <row r="24" spans="1:9" ht="15.75" x14ac:dyDescent="0.25">
      <c r="A24" s="7" t="s">
        <v>30</v>
      </c>
      <c r="B24" s="6">
        <v>20914</v>
      </c>
      <c r="C24" s="3">
        <v>935</v>
      </c>
      <c r="D24" s="20">
        <v>21849</v>
      </c>
      <c r="E24" s="64">
        <f t="shared" si="0"/>
        <v>4.2793720536408983</v>
      </c>
      <c r="F24" s="71">
        <v>440</v>
      </c>
      <c r="G24" s="66">
        <f t="shared" si="1"/>
        <v>2.0138221428898349</v>
      </c>
      <c r="H24" s="71">
        <v>495</v>
      </c>
      <c r="I24" s="66">
        <f t="shared" si="2"/>
        <v>2.2655499107510644</v>
      </c>
    </row>
    <row r="25" spans="1:9" ht="15.75" x14ac:dyDescent="0.25">
      <c r="A25" s="7" t="s">
        <v>31</v>
      </c>
      <c r="B25" s="6">
        <v>22914</v>
      </c>
      <c r="C25" s="3">
        <v>3739</v>
      </c>
      <c r="D25" s="20">
        <v>26653</v>
      </c>
      <c r="E25" s="64">
        <f t="shared" si="0"/>
        <v>14.028439575282331</v>
      </c>
      <c r="F25" s="71">
        <v>1727</v>
      </c>
      <c r="G25" s="66">
        <f t="shared" si="1"/>
        <v>6.4795707800247628</v>
      </c>
      <c r="H25" s="71">
        <v>2012</v>
      </c>
      <c r="I25" s="66">
        <f t="shared" si="2"/>
        <v>7.5488687952575697</v>
      </c>
    </row>
    <row r="26" spans="1:9" ht="15.75" x14ac:dyDescent="0.25">
      <c r="A26" s="7" t="s">
        <v>32</v>
      </c>
      <c r="B26" s="6">
        <v>38690</v>
      </c>
      <c r="C26" s="3">
        <v>1451</v>
      </c>
      <c r="D26" s="20">
        <v>40141</v>
      </c>
      <c r="E26" s="64">
        <f t="shared" si="0"/>
        <v>3.614757978127102</v>
      </c>
      <c r="F26" s="71">
        <v>1189</v>
      </c>
      <c r="G26" s="66">
        <f t="shared" si="1"/>
        <v>2.9620587429311676</v>
      </c>
      <c r="H26" s="71">
        <v>262</v>
      </c>
      <c r="I26" s="66">
        <f t="shared" si="2"/>
        <v>0.65269923519593431</v>
      </c>
    </row>
    <row r="27" spans="1:9" ht="15.75" x14ac:dyDescent="0.25">
      <c r="A27" s="7" t="s">
        <v>33</v>
      </c>
      <c r="B27" s="6">
        <v>14179</v>
      </c>
      <c r="C27" s="3">
        <v>150</v>
      </c>
      <c r="D27" s="20">
        <v>14329</v>
      </c>
      <c r="E27" s="64">
        <f t="shared" si="0"/>
        <v>1.0468281108242026</v>
      </c>
      <c r="F27" s="71">
        <v>1</v>
      </c>
      <c r="G27" s="66">
        <f t="shared" si="1"/>
        <v>6.9788540721613512E-3</v>
      </c>
      <c r="H27" s="71">
        <v>149</v>
      </c>
      <c r="I27" s="66">
        <f t="shared" si="2"/>
        <v>1.0398492567520412</v>
      </c>
    </row>
    <row r="28" spans="1:9" ht="15.75" x14ac:dyDescent="0.25">
      <c r="A28" s="7" t="s">
        <v>34</v>
      </c>
      <c r="B28" s="6">
        <v>291</v>
      </c>
      <c r="C28" s="3">
        <v>2</v>
      </c>
      <c r="D28" s="20">
        <v>293</v>
      </c>
      <c r="E28" s="64">
        <f t="shared" si="0"/>
        <v>0.68259385665529015</v>
      </c>
      <c r="F28" s="71">
        <v>0</v>
      </c>
      <c r="G28" s="66">
        <f t="shared" si="1"/>
        <v>0</v>
      </c>
      <c r="H28" s="71">
        <v>2</v>
      </c>
      <c r="I28" s="66">
        <f t="shared" si="2"/>
        <v>0.68259385665529015</v>
      </c>
    </row>
    <row r="29" spans="1:9" ht="15.75" x14ac:dyDescent="0.25">
      <c r="A29" s="7" t="s">
        <v>35</v>
      </c>
      <c r="B29" s="6">
        <v>618</v>
      </c>
      <c r="C29" s="3">
        <v>27</v>
      </c>
      <c r="D29" s="20">
        <v>645</v>
      </c>
      <c r="E29" s="64">
        <f t="shared" si="0"/>
        <v>4.1860465116279073</v>
      </c>
      <c r="F29" s="71">
        <v>27</v>
      </c>
      <c r="G29" s="66">
        <f t="shared" si="1"/>
        <v>4.1860465116279073</v>
      </c>
      <c r="H29" s="71">
        <v>0</v>
      </c>
      <c r="I29" s="66">
        <f t="shared" si="2"/>
        <v>0</v>
      </c>
    </row>
    <row r="30" spans="1:9" ht="15.75" x14ac:dyDescent="0.25">
      <c r="A30" s="7" t="s">
        <v>36</v>
      </c>
      <c r="B30" s="6">
        <v>27889</v>
      </c>
      <c r="C30" s="3">
        <v>1094</v>
      </c>
      <c r="D30" s="20">
        <v>28983</v>
      </c>
      <c r="E30" s="64">
        <f t="shared" si="0"/>
        <v>3.7746265051926993</v>
      </c>
      <c r="F30" s="71">
        <v>540</v>
      </c>
      <c r="G30" s="66">
        <f t="shared" si="1"/>
        <v>1.8631611634406378</v>
      </c>
      <c r="H30" s="71">
        <v>554</v>
      </c>
      <c r="I30" s="66">
        <f t="shared" si="2"/>
        <v>1.9114653417520615</v>
      </c>
    </row>
    <row r="31" spans="1:9" ht="15.75" x14ac:dyDescent="0.25">
      <c r="A31" s="7" t="s">
        <v>37</v>
      </c>
      <c r="B31" s="6">
        <v>2571</v>
      </c>
      <c r="C31" s="3">
        <v>220</v>
      </c>
      <c r="D31" s="20">
        <v>2791</v>
      </c>
      <c r="E31" s="64">
        <f t="shared" si="0"/>
        <v>7.8824793980652093</v>
      </c>
      <c r="F31" s="71">
        <v>30</v>
      </c>
      <c r="G31" s="66">
        <f t="shared" si="1"/>
        <v>1.0748835542816195</v>
      </c>
      <c r="H31" s="71">
        <v>190</v>
      </c>
      <c r="I31" s="66">
        <f t="shared" si="2"/>
        <v>6.8075958437835897</v>
      </c>
    </row>
    <row r="32" spans="1:9" ht="15.75" x14ac:dyDescent="0.25">
      <c r="A32" s="7" t="s">
        <v>38</v>
      </c>
      <c r="B32" s="6">
        <v>286</v>
      </c>
      <c r="C32" s="3">
        <v>2</v>
      </c>
      <c r="D32" s="22">
        <v>288</v>
      </c>
      <c r="E32" s="64">
        <f t="shared" si="0"/>
        <v>0.69444444444444442</v>
      </c>
      <c r="F32" s="71">
        <v>0</v>
      </c>
      <c r="G32" s="66">
        <f t="shared" si="1"/>
        <v>0</v>
      </c>
      <c r="H32" s="71">
        <v>2</v>
      </c>
      <c r="I32" s="66">
        <f t="shared" si="2"/>
        <v>0.69444444444444442</v>
      </c>
    </row>
    <row r="33" spans="1:9" ht="15.75" x14ac:dyDescent="0.25">
      <c r="A33" s="12" t="s">
        <v>39</v>
      </c>
      <c r="B33" s="6"/>
      <c r="C33" s="3">
        <v>0</v>
      </c>
      <c r="D33" s="20"/>
      <c r="E33" s="64"/>
      <c r="F33" s="71"/>
      <c r="G33" s="66"/>
      <c r="H33" s="71"/>
      <c r="I33" s="66"/>
    </row>
    <row r="34" spans="1:9" ht="15.75" x14ac:dyDescent="0.25">
      <c r="A34" s="7" t="s">
        <v>40</v>
      </c>
      <c r="B34" s="6">
        <v>13976</v>
      </c>
      <c r="C34" s="3">
        <v>915</v>
      </c>
      <c r="D34" s="20">
        <v>14891</v>
      </c>
      <c r="E34" s="64">
        <f t="shared" si="0"/>
        <v>6.1446511315559738</v>
      </c>
      <c r="F34" s="71">
        <v>567</v>
      </c>
      <c r="G34" s="66">
        <f t="shared" si="1"/>
        <v>3.8076690618494391</v>
      </c>
      <c r="H34" s="71">
        <v>348</v>
      </c>
      <c r="I34" s="66">
        <f t="shared" si="2"/>
        <v>2.3369820697065342</v>
      </c>
    </row>
    <row r="35" spans="1:9" ht="15.75" x14ac:dyDescent="0.25">
      <c r="A35" s="7" t="s">
        <v>41</v>
      </c>
      <c r="B35" s="6">
        <v>7588</v>
      </c>
      <c r="C35" s="3">
        <v>560</v>
      </c>
      <c r="D35" s="20">
        <v>8148</v>
      </c>
      <c r="E35" s="64">
        <f t="shared" si="0"/>
        <v>6.8728522336769764</v>
      </c>
      <c r="F35" s="71">
        <v>143</v>
      </c>
      <c r="G35" s="66">
        <f t="shared" si="1"/>
        <v>1.7550319096710849</v>
      </c>
      <c r="H35" s="71">
        <v>417</v>
      </c>
      <c r="I35" s="66">
        <f t="shared" si="2"/>
        <v>5.1178203240058906</v>
      </c>
    </row>
    <row r="36" spans="1:9" ht="15.75" x14ac:dyDescent="0.25">
      <c r="A36" s="7" t="s">
        <v>42</v>
      </c>
      <c r="B36" s="6">
        <v>16486</v>
      </c>
      <c r="C36" s="3">
        <v>548</v>
      </c>
      <c r="D36" s="20">
        <v>17034</v>
      </c>
      <c r="E36" s="64">
        <f t="shared" si="0"/>
        <v>3.2170952213220616</v>
      </c>
      <c r="F36" s="71">
        <v>121</v>
      </c>
      <c r="G36" s="66">
        <f t="shared" si="1"/>
        <v>0.71034401784665968</v>
      </c>
      <c r="H36" s="71">
        <v>427</v>
      </c>
      <c r="I36" s="66">
        <f t="shared" si="2"/>
        <v>2.5067512034754023</v>
      </c>
    </row>
    <row r="37" spans="1:9" ht="15.75" x14ac:dyDescent="0.25">
      <c r="A37" s="7" t="s">
        <v>43</v>
      </c>
      <c r="B37" s="6">
        <v>15583</v>
      </c>
      <c r="C37" s="3">
        <v>959</v>
      </c>
      <c r="D37" s="20">
        <v>16542</v>
      </c>
      <c r="E37" s="64">
        <f t="shared" si="0"/>
        <v>5.7973642848506834</v>
      </c>
      <c r="F37" s="71">
        <v>256</v>
      </c>
      <c r="G37" s="66">
        <f t="shared" si="1"/>
        <v>1.5475758674888163</v>
      </c>
      <c r="H37" s="71">
        <v>703</v>
      </c>
      <c r="I37" s="66">
        <f t="shared" si="2"/>
        <v>4.2497884173618665</v>
      </c>
    </row>
    <row r="38" spans="1:9" ht="15.75" x14ac:dyDescent="0.25">
      <c r="A38" s="7" t="s">
        <v>44</v>
      </c>
      <c r="B38" s="10">
        <v>11737</v>
      </c>
      <c r="C38" s="10">
        <v>640</v>
      </c>
      <c r="D38" s="23">
        <v>12377</v>
      </c>
      <c r="E38" s="64">
        <f t="shared" si="0"/>
        <v>5.1708814737012201</v>
      </c>
      <c r="F38" s="72">
        <v>135</v>
      </c>
      <c r="G38" s="66">
        <f t="shared" si="1"/>
        <v>1.090732810858851</v>
      </c>
      <c r="H38" s="72">
        <v>505</v>
      </c>
      <c r="I38" s="66">
        <f t="shared" si="2"/>
        <v>4.0801486628423689</v>
      </c>
    </row>
    <row r="39" spans="1:9" ht="15.75" x14ac:dyDescent="0.25">
      <c r="A39" s="11" t="s">
        <v>45</v>
      </c>
      <c r="B39" s="11">
        <v>8240</v>
      </c>
      <c r="C39" s="11">
        <v>200</v>
      </c>
      <c r="D39" s="24">
        <v>8440</v>
      </c>
      <c r="E39" s="64">
        <f t="shared" si="0"/>
        <v>2.3696682464454977</v>
      </c>
      <c r="F39" s="73">
        <v>41</v>
      </c>
      <c r="G39" s="66">
        <f t="shared" si="1"/>
        <v>0.48578199052132698</v>
      </c>
      <c r="H39" s="73">
        <v>159</v>
      </c>
      <c r="I39" s="66">
        <f t="shared" si="2"/>
        <v>1.8838862559241707</v>
      </c>
    </row>
    <row r="40" spans="1:9" ht="15.75" x14ac:dyDescent="0.25">
      <c r="A40" s="10" t="s">
        <v>46</v>
      </c>
      <c r="B40" s="10">
        <v>13573</v>
      </c>
      <c r="C40" s="10">
        <v>484</v>
      </c>
      <c r="D40" s="23">
        <v>14057</v>
      </c>
      <c r="E40" s="64">
        <f t="shared" si="0"/>
        <v>3.4431244219961585</v>
      </c>
      <c r="F40" s="72">
        <v>111</v>
      </c>
      <c r="G40" s="66">
        <f t="shared" si="1"/>
        <v>0.78964217116027602</v>
      </c>
      <c r="H40" s="72">
        <v>373</v>
      </c>
      <c r="I40" s="66">
        <f t="shared" si="2"/>
        <v>2.6534822508358822</v>
      </c>
    </row>
    <row r="41" spans="1:9" ht="15.75" x14ac:dyDescent="0.25">
      <c r="A41" s="13" t="s">
        <v>47</v>
      </c>
      <c r="B41" s="10"/>
      <c r="C41" s="10">
        <v>0</v>
      </c>
      <c r="D41" s="23"/>
      <c r="E41" s="64"/>
      <c r="F41" s="72"/>
      <c r="G41" s="66"/>
      <c r="H41" s="72"/>
      <c r="I41" s="66"/>
    </row>
    <row r="42" spans="1:9" ht="15.75" x14ac:dyDescent="0.25">
      <c r="A42" s="10" t="s">
        <v>48</v>
      </c>
      <c r="B42" s="10">
        <v>2742</v>
      </c>
      <c r="C42" s="10">
        <v>721</v>
      </c>
      <c r="D42" s="23">
        <v>3463</v>
      </c>
      <c r="E42" s="64">
        <f t="shared" si="0"/>
        <v>20.82009818076812</v>
      </c>
      <c r="F42" s="72">
        <v>32</v>
      </c>
      <c r="G42" s="66">
        <f t="shared" si="1"/>
        <v>0.92405428818943114</v>
      </c>
      <c r="H42" s="72">
        <v>689</v>
      </c>
      <c r="I42" s="66">
        <f t="shared" si="2"/>
        <v>19.896043892578689</v>
      </c>
    </row>
    <row r="43" spans="1:9" ht="15.75" x14ac:dyDescent="0.25">
      <c r="A43" s="29" t="s">
        <v>49</v>
      </c>
      <c r="B43" s="25">
        <v>338744</v>
      </c>
      <c r="C43" s="25">
        <v>17456</v>
      </c>
      <c r="D43" s="25">
        <v>356200</v>
      </c>
      <c r="E43" s="26">
        <f t="shared" si="0"/>
        <v>4.9006176305446374</v>
      </c>
      <c r="F43" s="25">
        <v>6806</v>
      </c>
      <c r="G43" s="27">
        <f t="shared" si="1"/>
        <v>1.9107243121841662</v>
      </c>
      <c r="H43" s="25">
        <v>10650</v>
      </c>
      <c r="I43" s="30">
        <f t="shared" si="2"/>
        <v>2.9898933183604717</v>
      </c>
    </row>
    <row r="44" spans="1:9" x14ac:dyDescent="0.25">
      <c r="A44" t="s">
        <v>54</v>
      </c>
    </row>
  </sheetData>
  <mergeCells count="6">
    <mergeCell ref="A2:I2"/>
    <mergeCell ref="A3:I3"/>
    <mergeCell ref="A4:I4"/>
    <mergeCell ref="A5:A6"/>
    <mergeCell ref="B5:D5"/>
    <mergeCell ref="E5:I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R44"/>
  <sheetViews>
    <sheetView workbookViewId="0">
      <selection activeCell="I43" sqref="A43:I43"/>
    </sheetView>
  </sheetViews>
  <sheetFormatPr baseColWidth="10" defaultRowHeight="15" x14ac:dyDescent="0.25"/>
  <cols>
    <col min="1" max="1" width="47.42578125" customWidth="1"/>
    <col min="2" max="3" width="13" customWidth="1"/>
    <col min="4" max="4" width="11.85546875" customWidth="1"/>
    <col min="5" max="5" width="13.7109375" customWidth="1"/>
    <col min="6" max="6" width="15" customWidth="1"/>
    <col min="7" max="7" width="13.42578125" customWidth="1"/>
    <col min="8" max="8" width="12" customWidth="1"/>
    <col min="257" max="257" width="47.42578125" customWidth="1"/>
    <col min="258" max="259" width="13" customWidth="1"/>
    <col min="260" max="260" width="11.85546875" customWidth="1"/>
    <col min="261" max="261" width="13.7109375" customWidth="1"/>
    <col min="262" max="262" width="10" customWidth="1"/>
    <col min="263" max="263" width="13.42578125" customWidth="1"/>
    <col min="264" max="264" width="12" customWidth="1"/>
    <col min="513" max="513" width="47.42578125" customWidth="1"/>
    <col min="514" max="515" width="13" customWidth="1"/>
    <col min="516" max="516" width="11.85546875" customWidth="1"/>
    <col min="517" max="517" width="13.7109375" customWidth="1"/>
    <col min="518" max="518" width="10" customWidth="1"/>
    <col min="519" max="519" width="13.42578125" customWidth="1"/>
    <col min="520" max="520" width="12" customWidth="1"/>
    <col min="769" max="769" width="47.42578125" customWidth="1"/>
    <col min="770" max="771" width="13" customWidth="1"/>
    <col min="772" max="772" width="11.85546875" customWidth="1"/>
    <col min="773" max="773" width="13.7109375" customWidth="1"/>
    <col min="774" max="774" width="10" customWidth="1"/>
    <col min="775" max="775" width="13.42578125" customWidth="1"/>
    <col min="776" max="776" width="12" customWidth="1"/>
    <col min="1025" max="1025" width="47.42578125" customWidth="1"/>
    <col min="1026" max="1027" width="13" customWidth="1"/>
    <col min="1028" max="1028" width="11.85546875" customWidth="1"/>
    <col min="1029" max="1029" width="13.7109375" customWidth="1"/>
    <col min="1030" max="1030" width="10" customWidth="1"/>
    <col min="1031" max="1031" width="13.42578125" customWidth="1"/>
    <col min="1032" max="1032" width="12" customWidth="1"/>
    <col min="1281" max="1281" width="47.42578125" customWidth="1"/>
    <col min="1282" max="1283" width="13" customWidth="1"/>
    <col min="1284" max="1284" width="11.85546875" customWidth="1"/>
    <col min="1285" max="1285" width="13.7109375" customWidth="1"/>
    <col min="1286" max="1286" width="10" customWidth="1"/>
    <col min="1287" max="1287" width="13.42578125" customWidth="1"/>
    <col min="1288" max="1288" width="12" customWidth="1"/>
    <col min="1537" max="1537" width="47.42578125" customWidth="1"/>
    <col min="1538" max="1539" width="13" customWidth="1"/>
    <col min="1540" max="1540" width="11.85546875" customWidth="1"/>
    <col min="1541" max="1541" width="13.7109375" customWidth="1"/>
    <col min="1542" max="1542" width="10" customWidth="1"/>
    <col min="1543" max="1543" width="13.42578125" customWidth="1"/>
    <col min="1544" max="1544" width="12" customWidth="1"/>
    <col min="1793" max="1793" width="47.42578125" customWidth="1"/>
    <col min="1794" max="1795" width="13" customWidth="1"/>
    <col min="1796" max="1796" width="11.85546875" customWidth="1"/>
    <col min="1797" max="1797" width="13.7109375" customWidth="1"/>
    <col min="1798" max="1798" width="10" customWidth="1"/>
    <col min="1799" max="1799" width="13.42578125" customWidth="1"/>
    <col min="1800" max="1800" width="12" customWidth="1"/>
    <col min="2049" max="2049" width="47.42578125" customWidth="1"/>
    <col min="2050" max="2051" width="13" customWidth="1"/>
    <col min="2052" max="2052" width="11.85546875" customWidth="1"/>
    <col min="2053" max="2053" width="13.7109375" customWidth="1"/>
    <col min="2054" max="2054" width="10" customWidth="1"/>
    <col min="2055" max="2055" width="13.42578125" customWidth="1"/>
    <col min="2056" max="2056" width="12" customWidth="1"/>
    <col min="2305" max="2305" width="47.42578125" customWidth="1"/>
    <col min="2306" max="2307" width="13" customWidth="1"/>
    <col min="2308" max="2308" width="11.85546875" customWidth="1"/>
    <col min="2309" max="2309" width="13.7109375" customWidth="1"/>
    <col min="2310" max="2310" width="10" customWidth="1"/>
    <col min="2311" max="2311" width="13.42578125" customWidth="1"/>
    <col min="2312" max="2312" width="12" customWidth="1"/>
    <col min="2561" max="2561" width="47.42578125" customWidth="1"/>
    <col min="2562" max="2563" width="13" customWidth="1"/>
    <col min="2564" max="2564" width="11.85546875" customWidth="1"/>
    <col min="2565" max="2565" width="13.7109375" customWidth="1"/>
    <col min="2566" max="2566" width="10" customWidth="1"/>
    <col min="2567" max="2567" width="13.42578125" customWidth="1"/>
    <col min="2568" max="2568" width="12" customWidth="1"/>
    <col min="2817" max="2817" width="47.42578125" customWidth="1"/>
    <col min="2818" max="2819" width="13" customWidth="1"/>
    <col min="2820" max="2820" width="11.85546875" customWidth="1"/>
    <col min="2821" max="2821" width="13.7109375" customWidth="1"/>
    <col min="2822" max="2822" width="10" customWidth="1"/>
    <col min="2823" max="2823" width="13.42578125" customWidth="1"/>
    <col min="2824" max="2824" width="12" customWidth="1"/>
    <col min="3073" max="3073" width="47.42578125" customWidth="1"/>
    <col min="3074" max="3075" width="13" customWidth="1"/>
    <col min="3076" max="3076" width="11.85546875" customWidth="1"/>
    <col min="3077" max="3077" width="13.7109375" customWidth="1"/>
    <col min="3078" max="3078" width="10" customWidth="1"/>
    <col min="3079" max="3079" width="13.42578125" customWidth="1"/>
    <col min="3080" max="3080" width="12" customWidth="1"/>
    <col min="3329" max="3329" width="47.42578125" customWidth="1"/>
    <col min="3330" max="3331" width="13" customWidth="1"/>
    <col min="3332" max="3332" width="11.85546875" customWidth="1"/>
    <col min="3333" max="3333" width="13.7109375" customWidth="1"/>
    <col min="3334" max="3334" width="10" customWidth="1"/>
    <col min="3335" max="3335" width="13.42578125" customWidth="1"/>
    <col min="3336" max="3336" width="12" customWidth="1"/>
    <col min="3585" max="3585" width="47.42578125" customWidth="1"/>
    <col min="3586" max="3587" width="13" customWidth="1"/>
    <col min="3588" max="3588" width="11.85546875" customWidth="1"/>
    <col min="3589" max="3589" width="13.7109375" customWidth="1"/>
    <col min="3590" max="3590" width="10" customWidth="1"/>
    <col min="3591" max="3591" width="13.42578125" customWidth="1"/>
    <col min="3592" max="3592" width="12" customWidth="1"/>
    <col min="3841" max="3841" width="47.42578125" customWidth="1"/>
    <col min="3842" max="3843" width="13" customWidth="1"/>
    <col min="3844" max="3844" width="11.85546875" customWidth="1"/>
    <col min="3845" max="3845" width="13.7109375" customWidth="1"/>
    <col min="3846" max="3846" width="10" customWidth="1"/>
    <col min="3847" max="3847" width="13.42578125" customWidth="1"/>
    <col min="3848" max="3848" width="12" customWidth="1"/>
    <col min="4097" max="4097" width="47.42578125" customWidth="1"/>
    <col min="4098" max="4099" width="13" customWidth="1"/>
    <col min="4100" max="4100" width="11.85546875" customWidth="1"/>
    <col min="4101" max="4101" width="13.7109375" customWidth="1"/>
    <col min="4102" max="4102" width="10" customWidth="1"/>
    <col min="4103" max="4103" width="13.42578125" customWidth="1"/>
    <col min="4104" max="4104" width="12" customWidth="1"/>
    <col min="4353" max="4353" width="47.42578125" customWidth="1"/>
    <col min="4354" max="4355" width="13" customWidth="1"/>
    <col min="4356" max="4356" width="11.85546875" customWidth="1"/>
    <col min="4357" max="4357" width="13.7109375" customWidth="1"/>
    <col min="4358" max="4358" width="10" customWidth="1"/>
    <col min="4359" max="4359" width="13.42578125" customWidth="1"/>
    <col min="4360" max="4360" width="12" customWidth="1"/>
    <col min="4609" max="4609" width="47.42578125" customWidth="1"/>
    <col min="4610" max="4611" width="13" customWidth="1"/>
    <col min="4612" max="4612" width="11.85546875" customWidth="1"/>
    <col min="4613" max="4613" width="13.7109375" customWidth="1"/>
    <col min="4614" max="4614" width="10" customWidth="1"/>
    <col min="4615" max="4615" width="13.42578125" customWidth="1"/>
    <col min="4616" max="4616" width="12" customWidth="1"/>
    <col min="4865" max="4865" width="47.42578125" customWidth="1"/>
    <col min="4866" max="4867" width="13" customWidth="1"/>
    <col min="4868" max="4868" width="11.85546875" customWidth="1"/>
    <col min="4869" max="4869" width="13.7109375" customWidth="1"/>
    <col min="4870" max="4870" width="10" customWidth="1"/>
    <col min="4871" max="4871" width="13.42578125" customWidth="1"/>
    <col min="4872" max="4872" width="12" customWidth="1"/>
    <col min="5121" max="5121" width="47.42578125" customWidth="1"/>
    <col min="5122" max="5123" width="13" customWidth="1"/>
    <col min="5124" max="5124" width="11.85546875" customWidth="1"/>
    <col min="5125" max="5125" width="13.7109375" customWidth="1"/>
    <col min="5126" max="5126" width="10" customWidth="1"/>
    <col min="5127" max="5127" width="13.42578125" customWidth="1"/>
    <col min="5128" max="5128" width="12" customWidth="1"/>
    <col min="5377" max="5377" width="47.42578125" customWidth="1"/>
    <col min="5378" max="5379" width="13" customWidth="1"/>
    <col min="5380" max="5380" width="11.85546875" customWidth="1"/>
    <col min="5381" max="5381" width="13.7109375" customWidth="1"/>
    <col min="5382" max="5382" width="10" customWidth="1"/>
    <col min="5383" max="5383" width="13.42578125" customWidth="1"/>
    <col min="5384" max="5384" width="12" customWidth="1"/>
    <col min="5633" max="5633" width="47.42578125" customWidth="1"/>
    <col min="5634" max="5635" width="13" customWidth="1"/>
    <col min="5636" max="5636" width="11.85546875" customWidth="1"/>
    <col min="5637" max="5637" width="13.7109375" customWidth="1"/>
    <col min="5638" max="5638" width="10" customWidth="1"/>
    <col min="5639" max="5639" width="13.42578125" customWidth="1"/>
    <col min="5640" max="5640" width="12" customWidth="1"/>
    <col min="5889" max="5889" width="47.42578125" customWidth="1"/>
    <col min="5890" max="5891" width="13" customWidth="1"/>
    <col min="5892" max="5892" width="11.85546875" customWidth="1"/>
    <col min="5893" max="5893" width="13.7109375" customWidth="1"/>
    <col min="5894" max="5894" width="10" customWidth="1"/>
    <col min="5895" max="5895" width="13.42578125" customWidth="1"/>
    <col min="5896" max="5896" width="12" customWidth="1"/>
    <col min="6145" max="6145" width="47.42578125" customWidth="1"/>
    <col min="6146" max="6147" width="13" customWidth="1"/>
    <col min="6148" max="6148" width="11.85546875" customWidth="1"/>
    <col min="6149" max="6149" width="13.7109375" customWidth="1"/>
    <col min="6150" max="6150" width="10" customWidth="1"/>
    <col min="6151" max="6151" width="13.42578125" customWidth="1"/>
    <col min="6152" max="6152" width="12" customWidth="1"/>
    <col min="6401" max="6401" width="47.42578125" customWidth="1"/>
    <col min="6402" max="6403" width="13" customWidth="1"/>
    <col min="6404" max="6404" width="11.85546875" customWidth="1"/>
    <col min="6405" max="6405" width="13.7109375" customWidth="1"/>
    <col min="6406" max="6406" width="10" customWidth="1"/>
    <col min="6407" max="6407" width="13.42578125" customWidth="1"/>
    <col min="6408" max="6408" width="12" customWidth="1"/>
    <col min="6657" max="6657" width="47.42578125" customWidth="1"/>
    <col min="6658" max="6659" width="13" customWidth="1"/>
    <col min="6660" max="6660" width="11.85546875" customWidth="1"/>
    <col min="6661" max="6661" width="13.7109375" customWidth="1"/>
    <col min="6662" max="6662" width="10" customWidth="1"/>
    <col min="6663" max="6663" width="13.42578125" customWidth="1"/>
    <col min="6664" max="6664" width="12" customWidth="1"/>
    <col min="6913" max="6913" width="47.42578125" customWidth="1"/>
    <col min="6914" max="6915" width="13" customWidth="1"/>
    <col min="6916" max="6916" width="11.85546875" customWidth="1"/>
    <col min="6917" max="6917" width="13.7109375" customWidth="1"/>
    <col min="6918" max="6918" width="10" customWidth="1"/>
    <col min="6919" max="6919" width="13.42578125" customWidth="1"/>
    <col min="6920" max="6920" width="12" customWidth="1"/>
    <col min="7169" max="7169" width="47.42578125" customWidth="1"/>
    <col min="7170" max="7171" width="13" customWidth="1"/>
    <col min="7172" max="7172" width="11.85546875" customWidth="1"/>
    <col min="7173" max="7173" width="13.7109375" customWidth="1"/>
    <col min="7174" max="7174" width="10" customWidth="1"/>
    <col min="7175" max="7175" width="13.42578125" customWidth="1"/>
    <col min="7176" max="7176" width="12" customWidth="1"/>
    <col min="7425" max="7425" width="47.42578125" customWidth="1"/>
    <col min="7426" max="7427" width="13" customWidth="1"/>
    <col min="7428" max="7428" width="11.85546875" customWidth="1"/>
    <col min="7429" max="7429" width="13.7109375" customWidth="1"/>
    <col min="7430" max="7430" width="10" customWidth="1"/>
    <col min="7431" max="7431" width="13.42578125" customWidth="1"/>
    <col min="7432" max="7432" width="12" customWidth="1"/>
    <col min="7681" max="7681" width="47.42578125" customWidth="1"/>
    <col min="7682" max="7683" width="13" customWidth="1"/>
    <col min="7684" max="7684" width="11.85546875" customWidth="1"/>
    <col min="7685" max="7685" width="13.7109375" customWidth="1"/>
    <col min="7686" max="7686" width="10" customWidth="1"/>
    <col min="7687" max="7687" width="13.42578125" customWidth="1"/>
    <col min="7688" max="7688" width="12" customWidth="1"/>
    <col min="7937" max="7937" width="47.42578125" customWidth="1"/>
    <col min="7938" max="7939" width="13" customWidth="1"/>
    <col min="7940" max="7940" width="11.85546875" customWidth="1"/>
    <col min="7941" max="7941" width="13.7109375" customWidth="1"/>
    <col min="7942" max="7942" width="10" customWidth="1"/>
    <col min="7943" max="7943" width="13.42578125" customWidth="1"/>
    <col min="7944" max="7944" width="12" customWidth="1"/>
    <col min="8193" max="8193" width="47.42578125" customWidth="1"/>
    <col min="8194" max="8195" width="13" customWidth="1"/>
    <col min="8196" max="8196" width="11.85546875" customWidth="1"/>
    <col min="8197" max="8197" width="13.7109375" customWidth="1"/>
    <col min="8198" max="8198" width="10" customWidth="1"/>
    <col min="8199" max="8199" width="13.42578125" customWidth="1"/>
    <col min="8200" max="8200" width="12" customWidth="1"/>
    <col min="8449" max="8449" width="47.42578125" customWidth="1"/>
    <col min="8450" max="8451" width="13" customWidth="1"/>
    <col min="8452" max="8452" width="11.85546875" customWidth="1"/>
    <col min="8453" max="8453" width="13.7109375" customWidth="1"/>
    <col min="8454" max="8454" width="10" customWidth="1"/>
    <col min="8455" max="8455" width="13.42578125" customWidth="1"/>
    <col min="8456" max="8456" width="12" customWidth="1"/>
    <col min="8705" max="8705" width="47.42578125" customWidth="1"/>
    <col min="8706" max="8707" width="13" customWidth="1"/>
    <col min="8708" max="8708" width="11.85546875" customWidth="1"/>
    <col min="8709" max="8709" width="13.7109375" customWidth="1"/>
    <col min="8710" max="8710" width="10" customWidth="1"/>
    <col min="8711" max="8711" width="13.42578125" customWidth="1"/>
    <col min="8712" max="8712" width="12" customWidth="1"/>
    <col min="8961" max="8961" width="47.42578125" customWidth="1"/>
    <col min="8962" max="8963" width="13" customWidth="1"/>
    <col min="8964" max="8964" width="11.85546875" customWidth="1"/>
    <col min="8965" max="8965" width="13.7109375" customWidth="1"/>
    <col min="8966" max="8966" width="10" customWidth="1"/>
    <col min="8967" max="8967" width="13.42578125" customWidth="1"/>
    <col min="8968" max="8968" width="12" customWidth="1"/>
    <col min="9217" max="9217" width="47.42578125" customWidth="1"/>
    <col min="9218" max="9219" width="13" customWidth="1"/>
    <col min="9220" max="9220" width="11.85546875" customWidth="1"/>
    <col min="9221" max="9221" width="13.7109375" customWidth="1"/>
    <col min="9222" max="9222" width="10" customWidth="1"/>
    <col min="9223" max="9223" width="13.42578125" customWidth="1"/>
    <col min="9224" max="9224" width="12" customWidth="1"/>
    <col min="9473" max="9473" width="47.42578125" customWidth="1"/>
    <col min="9474" max="9475" width="13" customWidth="1"/>
    <col min="9476" max="9476" width="11.85546875" customWidth="1"/>
    <col min="9477" max="9477" width="13.7109375" customWidth="1"/>
    <col min="9478" max="9478" width="10" customWidth="1"/>
    <col min="9479" max="9479" width="13.42578125" customWidth="1"/>
    <col min="9480" max="9480" width="12" customWidth="1"/>
    <col min="9729" max="9729" width="47.42578125" customWidth="1"/>
    <col min="9730" max="9731" width="13" customWidth="1"/>
    <col min="9732" max="9732" width="11.85546875" customWidth="1"/>
    <col min="9733" max="9733" width="13.7109375" customWidth="1"/>
    <col min="9734" max="9734" width="10" customWidth="1"/>
    <col min="9735" max="9735" width="13.42578125" customWidth="1"/>
    <col min="9736" max="9736" width="12" customWidth="1"/>
    <col min="9985" max="9985" width="47.42578125" customWidth="1"/>
    <col min="9986" max="9987" width="13" customWidth="1"/>
    <col min="9988" max="9988" width="11.85546875" customWidth="1"/>
    <col min="9989" max="9989" width="13.7109375" customWidth="1"/>
    <col min="9990" max="9990" width="10" customWidth="1"/>
    <col min="9991" max="9991" width="13.42578125" customWidth="1"/>
    <col min="9992" max="9992" width="12" customWidth="1"/>
    <col min="10241" max="10241" width="47.42578125" customWidth="1"/>
    <col min="10242" max="10243" width="13" customWidth="1"/>
    <col min="10244" max="10244" width="11.85546875" customWidth="1"/>
    <col min="10245" max="10245" width="13.7109375" customWidth="1"/>
    <col min="10246" max="10246" width="10" customWidth="1"/>
    <col min="10247" max="10247" width="13.42578125" customWidth="1"/>
    <col min="10248" max="10248" width="12" customWidth="1"/>
    <col min="10497" max="10497" width="47.42578125" customWidth="1"/>
    <col min="10498" max="10499" width="13" customWidth="1"/>
    <col min="10500" max="10500" width="11.85546875" customWidth="1"/>
    <col min="10501" max="10501" width="13.7109375" customWidth="1"/>
    <col min="10502" max="10502" width="10" customWidth="1"/>
    <col min="10503" max="10503" width="13.42578125" customWidth="1"/>
    <col min="10504" max="10504" width="12" customWidth="1"/>
    <col min="10753" max="10753" width="47.42578125" customWidth="1"/>
    <col min="10754" max="10755" width="13" customWidth="1"/>
    <col min="10756" max="10756" width="11.85546875" customWidth="1"/>
    <col min="10757" max="10757" width="13.7109375" customWidth="1"/>
    <col min="10758" max="10758" width="10" customWidth="1"/>
    <col min="10759" max="10759" width="13.42578125" customWidth="1"/>
    <col min="10760" max="10760" width="12" customWidth="1"/>
    <col min="11009" max="11009" width="47.42578125" customWidth="1"/>
    <col min="11010" max="11011" width="13" customWidth="1"/>
    <col min="11012" max="11012" width="11.85546875" customWidth="1"/>
    <col min="11013" max="11013" width="13.7109375" customWidth="1"/>
    <col min="11014" max="11014" width="10" customWidth="1"/>
    <col min="11015" max="11015" width="13.42578125" customWidth="1"/>
    <col min="11016" max="11016" width="12" customWidth="1"/>
    <col min="11265" max="11265" width="47.42578125" customWidth="1"/>
    <col min="11266" max="11267" width="13" customWidth="1"/>
    <col min="11268" max="11268" width="11.85546875" customWidth="1"/>
    <col min="11269" max="11269" width="13.7109375" customWidth="1"/>
    <col min="11270" max="11270" width="10" customWidth="1"/>
    <col min="11271" max="11271" width="13.42578125" customWidth="1"/>
    <col min="11272" max="11272" width="12" customWidth="1"/>
    <col min="11521" max="11521" width="47.42578125" customWidth="1"/>
    <col min="11522" max="11523" width="13" customWidth="1"/>
    <col min="11524" max="11524" width="11.85546875" customWidth="1"/>
    <col min="11525" max="11525" width="13.7109375" customWidth="1"/>
    <col min="11526" max="11526" width="10" customWidth="1"/>
    <col min="11527" max="11527" width="13.42578125" customWidth="1"/>
    <col min="11528" max="11528" width="12" customWidth="1"/>
    <col min="11777" max="11777" width="47.42578125" customWidth="1"/>
    <col min="11778" max="11779" width="13" customWidth="1"/>
    <col min="11780" max="11780" width="11.85546875" customWidth="1"/>
    <col min="11781" max="11781" width="13.7109375" customWidth="1"/>
    <col min="11782" max="11782" width="10" customWidth="1"/>
    <col min="11783" max="11783" width="13.42578125" customWidth="1"/>
    <col min="11784" max="11784" width="12" customWidth="1"/>
    <col min="12033" max="12033" width="47.42578125" customWidth="1"/>
    <col min="12034" max="12035" width="13" customWidth="1"/>
    <col min="12036" max="12036" width="11.85546875" customWidth="1"/>
    <col min="12037" max="12037" width="13.7109375" customWidth="1"/>
    <col min="12038" max="12038" width="10" customWidth="1"/>
    <col min="12039" max="12039" width="13.42578125" customWidth="1"/>
    <col min="12040" max="12040" width="12" customWidth="1"/>
    <col min="12289" max="12289" width="47.42578125" customWidth="1"/>
    <col min="12290" max="12291" width="13" customWidth="1"/>
    <col min="12292" max="12292" width="11.85546875" customWidth="1"/>
    <col min="12293" max="12293" width="13.7109375" customWidth="1"/>
    <col min="12294" max="12294" width="10" customWidth="1"/>
    <col min="12295" max="12295" width="13.42578125" customWidth="1"/>
    <col min="12296" max="12296" width="12" customWidth="1"/>
    <col min="12545" max="12545" width="47.42578125" customWidth="1"/>
    <col min="12546" max="12547" width="13" customWidth="1"/>
    <col min="12548" max="12548" width="11.85546875" customWidth="1"/>
    <col min="12549" max="12549" width="13.7109375" customWidth="1"/>
    <col min="12550" max="12550" width="10" customWidth="1"/>
    <col min="12551" max="12551" width="13.42578125" customWidth="1"/>
    <col min="12552" max="12552" width="12" customWidth="1"/>
    <col min="12801" max="12801" width="47.42578125" customWidth="1"/>
    <col min="12802" max="12803" width="13" customWidth="1"/>
    <col min="12804" max="12804" width="11.85546875" customWidth="1"/>
    <col min="12805" max="12805" width="13.7109375" customWidth="1"/>
    <col min="12806" max="12806" width="10" customWidth="1"/>
    <col min="12807" max="12807" width="13.42578125" customWidth="1"/>
    <col min="12808" max="12808" width="12" customWidth="1"/>
    <col min="13057" max="13057" width="47.42578125" customWidth="1"/>
    <col min="13058" max="13059" width="13" customWidth="1"/>
    <col min="13060" max="13060" width="11.85546875" customWidth="1"/>
    <col min="13061" max="13061" width="13.7109375" customWidth="1"/>
    <col min="13062" max="13062" width="10" customWidth="1"/>
    <col min="13063" max="13063" width="13.42578125" customWidth="1"/>
    <col min="13064" max="13064" width="12" customWidth="1"/>
    <col min="13313" max="13313" width="47.42578125" customWidth="1"/>
    <col min="13314" max="13315" width="13" customWidth="1"/>
    <col min="13316" max="13316" width="11.85546875" customWidth="1"/>
    <col min="13317" max="13317" width="13.7109375" customWidth="1"/>
    <col min="13318" max="13318" width="10" customWidth="1"/>
    <col min="13319" max="13319" width="13.42578125" customWidth="1"/>
    <col min="13320" max="13320" width="12" customWidth="1"/>
    <col min="13569" max="13569" width="47.42578125" customWidth="1"/>
    <col min="13570" max="13571" width="13" customWidth="1"/>
    <col min="13572" max="13572" width="11.85546875" customWidth="1"/>
    <col min="13573" max="13573" width="13.7109375" customWidth="1"/>
    <col min="13574" max="13574" width="10" customWidth="1"/>
    <col min="13575" max="13575" width="13.42578125" customWidth="1"/>
    <col min="13576" max="13576" width="12" customWidth="1"/>
    <col min="13825" max="13825" width="47.42578125" customWidth="1"/>
    <col min="13826" max="13827" width="13" customWidth="1"/>
    <col min="13828" max="13828" width="11.85546875" customWidth="1"/>
    <col min="13829" max="13829" width="13.7109375" customWidth="1"/>
    <col min="13830" max="13830" width="10" customWidth="1"/>
    <col min="13831" max="13831" width="13.42578125" customWidth="1"/>
    <col min="13832" max="13832" width="12" customWidth="1"/>
    <col min="14081" max="14081" width="47.42578125" customWidth="1"/>
    <col min="14082" max="14083" width="13" customWidth="1"/>
    <col min="14084" max="14084" width="11.85546875" customWidth="1"/>
    <col min="14085" max="14085" width="13.7109375" customWidth="1"/>
    <col min="14086" max="14086" width="10" customWidth="1"/>
    <col min="14087" max="14087" width="13.42578125" customWidth="1"/>
    <col min="14088" max="14088" width="12" customWidth="1"/>
    <col min="14337" max="14337" width="47.42578125" customWidth="1"/>
    <col min="14338" max="14339" width="13" customWidth="1"/>
    <col min="14340" max="14340" width="11.85546875" customWidth="1"/>
    <col min="14341" max="14341" width="13.7109375" customWidth="1"/>
    <col min="14342" max="14342" width="10" customWidth="1"/>
    <col min="14343" max="14343" width="13.42578125" customWidth="1"/>
    <col min="14344" max="14344" width="12" customWidth="1"/>
    <col min="14593" max="14593" width="47.42578125" customWidth="1"/>
    <col min="14594" max="14595" width="13" customWidth="1"/>
    <col min="14596" max="14596" width="11.85546875" customWidth="1"/>
    <col min="14597" max="14597" width="13.7109375" customWidth="1"/>
    <col min="14598" max="14598" width="10" customWidth="1"/>
    <col min="14599" max="14599" width="13.42578125" customWidth="1"/>
    <col min="14600" max="14600" width="12" customWidth="1"/>
    <col min="14849" max="14849" width="47.42578125" customWidth="1"/>
    <col min="14850" max="14851" width="13" customWidth="1"/>
    <col min="14852" max="14852" width="11.85546875" customWidth="1"/>
    <col min="14853" max="14853" width="13.7109375" customWidth="1"/>
    <col min="14854" max="14854" width="10" customWidth="1"/>
    <col min="14855" max="14855" width="13.42578125" customWidth="1"/>
    <col min="14856" max="14856" width="12" customWidth="1"/>
    <col min="15105" max="15105" width="47.42578125" customWidth="1"/>
    <col min="15106" max="15107" width="13" customWidth="1"/>
    <col min="15108" max="15108" width="11.85546875" customWidth="1"/>
    <col min="15109" max="15109" width="13.7109375" customWidth="1"/>
    <col min="15110" max="15110" width="10" customWidth="1"/>
    <col min="15111" max="15111" width="13.42578125" customWidth="1"/>
    <col min="15112" max="15112" width="12" customWidth="1"/>
    <col min="15361" max="15361" width="47.42578125" customWidth="1"/>
    <col min="15362" max="15363" width="13" customWidth="1"/>
    <col min="15364" max="15364" width="11.85546875" customWidth="1"/>
    <col min="15365" max="15365" width="13.7109375" customWidth="1"/>
    <col min="15366" max="15366" width="10" customWidth="1"/>
    <col min="15367" max="15367" width="13.42578125" customWidth="1"/>
    <col min="15368" max="15368" width="12" customWidth="1"/>
    <col min="15617" max="15617" width="47.42578125" customWidth="1"/>
    <col min="15618" max="15619" width="13" customWidth="1"/>
    <col min="15620" max="15620" width="11.85546875" customWidth="1"/>
    <col min="15621" max="15621" width="13.7109375" customWidth="1"/>
    <col min="15622" max="15622" width="10" customWidth="1"/>
    <col min="15623" max="15623" width="13.42578125" customWidth="1"/>
    <col min="15624" max="15624" width="12" customWidth="1"/>
    <col min="15873" max="15873" width="47.42578125" customWidth="1"/>
    <col min="15874" max="15875" width="13" customWidth="1"/>
    <col min="15876" max="15876" width="11.85546875" customWidth="1"/>
    <col min="15877" max="15877" width="13.7109375" customWidth="1"/>
    <col min="15878" max="15878" width="10" customWidth="1"/>
    <col min="15879" max="15879" width="13.42578125" customWidth="1"/>
    <col min="15880" max="15880" width="12" customWidth="1"/>
    <col min="16129" max="16129" width="47.42578125" customWidth="1"/>
    <col min="16130" max="16131" width="13" customWidth="1"/>
    <col min="16132" max="16132" width="11.85546875" customWidth="1"/>
    <col min="16133" max="16133" width="13.7109375" customWidth="1"/>
    <col min="16134" max="16134" width="10" customWidth="1"/>
    <col min="16135" max="16135" width="13.42578125" customWidth="1"/>
    <col min="16136" max="16136" width="12" customWidth="1"/>
  </cols>
  <sheetData>
    <row r="2" spans="1:18" ht="15.75" x14ac:dyDescent="0.25">
      <c r="A2" s="47" t="s">
        <v>53</v>
      </c>
      <c r="B2" s="47"/>
      <c r="C2" s="47"/>
      <c r="D2" s="47"/>
      <c r="E2" s="47"/>
      <c r="F2" s="47"/>
      <c r="G2" s="47"/>
      <c r="H2" s="47"/>
      <c r="I2" s="47"/>
    </row>
    <row r="3" spans="1:18" ht="17.25" customHeight="1" x14ac:dyDescent="0.25">
      <c r="A3" s="48" t="s">
        <v>50</v>
      </c>
      <c r="B3" s="47"/>
      <c r="C3" s="47"/>
      <c r="D3" s="47"/>
      <c r="E3" s="47"/>
      <c r="F3" s="47"/>
      <c r="G3" s="47"/>
      <c r="H3" s="47"/>
      <c r="I3" s="47"/>
    </row>
    <row r="4" spans="1:18" ht="15.75" thickBot="1" x14ac:dyDescent="0.3">
      <c r="A4" s="49"/>
      <c r="B4" s="49"/>
      <c r="C4" s="49"/>
      <c r="D4" s="49"/>
      <c r="E4" s="49"/>
      <c r="F4" s="49"/>
      <c r="G4" s="49"/>
      <c r="H4" s="49"/>
      <c r="I4" s="49"/>
    </row>
    <row r="5" spans="1:18" ht="15.75" thickBot="1" x14ac:dyDescent="0.3">
      <c r="A5" s="50" t="s">
        <v>0</v>
      </c>
      <c r="B5" s="52" t="s">
        <v>1</v>
      </c>
      <c r="C5" s="53"/>
      <c r="D5" s="54"/>
      <c r="E5" s="55" t="s">
        <v>2</v>
      </c>
      <c r="F5" s="56"/>
      <c r="G5" s="56"/>
      <c r="H5" s="56"/>
      <c r="I5" s="57"/>
    </row>
    <row r="6" spans="1:18" ht="38.25" x14ac:dyDescent="0.25">
      <c r="A6" s="51"/>
      <c r="B6" s="14" t="s">
        <v>3</v>
      </c>
      <c r="C6" s="15" t="s">
        <v>4</v>
      </c>
      <c r="D6" s="16" t="s">
        <v>5</v>
      </c>
      <c r="E6" s="17" t="s">
        <v>6</v>
      </c>
      <c r="F6" s="18" t="s">
        <v>7</v>
      </c>
      <c r="G6" s="18" t="s">
        <v>8</v>
      </c>
      <c r="H6" s="18" t="s">
        <v>9</v>
      </c>
      <c r="I6" s="19" t="s">
        <v>10</v>
      </c>
      <c r="K6" s="1"/>
      <c r="L6" s="2"/>
      <c r="M6" s="2"/>
      <c r="N6" s="2"/>
      <c r="O6" s="2"/>
      <c r="P6" s="2"/>
      <c r="Q6" s="2"/>
      <c r="R6" s="2"/>
    </row>
    <row r="7" spans="1:18" x14ac:dyDescent="0.25">
      <c r="A7" s="74" t="s">
        <v>13</v>
      </c>
      <c r="B7" s="75"/>
      <c r="C7" s="71"/>
      <c r="D7" s="75"/>
      <c r="E7" s="64"/>
      <c r="F7" s="71"/>
      <c r="G7" s="76"/>
      <c r="H7" s="71"/>
      <c r="I7" s="76"/>
    </row>
    <row r="8" spans="1:18" ht="15.75" x14ac:dyDescent="0.25">
      <c r="A8" s="77" t="s">
        <v>14</v>
      </c>
      <c r="B8" s="75">
        <v>7682</v>
      </c>
      <c r="C8" s="71">
        <v>117</v>
      </c>
      <c r="D8" s="75">
        <v>7799</v>
      </c>
      <c r="E8" s="64">
        <f>C8/D8*100</f>
        <v>1.5001923323503012</v>
      </c>
      <c r="F8" s="71">
        <v>46</v>
      </c>
      <c r="G8" s="66">
        <f>F8/D8*100</f>
        <v>0.58981920759071682</v>
      </c>
      <c r="H8" s="71">
        <v>71</v>
      </c>
      <c r="I8" s="66">
        <f>H8/D8*100</f>
        <v>0.91037312475958454</v>
      </c>
    </row>
    <row r="9" spans="1:18" ht="15.75" x14ac:dyDescent="0.25">
      <c r="A9" s="77" t="s">
        <v>15</v>
      </c>
      <c r="B9" s="78">
        <v>5240</v>
      </c>
      <c r="C9" s="71">
        <v>120</v>
      </c>
      <c r="D9" s="71">
        <v>5360</v>
      </c>
      <c r="E9" s="64">
        <f t="shared" ref="E9:E43" si="0">C9/D9*100</f>
        <v>2.2388059701492535</v>
      </c>
      <c r="F9" s="71">
        <v>74</v>
      </c>
      <c r="G9" s="66">
        <f t="shared" ref="G9:G43" si="1">F9/D9*100</f>
        <v>1.3805970149253732</v>
      </c>
      <c r="H9" s="71">
        <v>46</v>
      </c>
      <c r="I9" s="66">
        <f t="shared" ref="I9:I43" si="2">H9/D9*100</f>
        <v>0.85820895522388063</v>
      </c>
    </row>
    <row r="10" spans="1:18" ht="15.75" x14ac:dyDescent="0.25">
      <c r="A10" s="77" t="s">
        <v>16</v>
      </c>
      <c r="B10" s="75">
        <v>9792</v>
      </c>
      <c r="C10" s="71">
        <v>520</v>
      </c>
      <c r="D10" s="75">
        <v>10312</v>
      </c>
      <c r="E10" s="64">
        <f t="shared" si="0"/>
        <v>5.04266873545384</v>
      </c>
      <c r="F10" s="71">
        <v>451</v>
      </c>
      <c r="G10" s="66">
        <f t="shared" si="1"/>
        <v>4.3735453840186196</v>
      </c>
      <c r="H10" s="71">
        <v>69</v>
      </c>
      <c r="I10" s="66">
        <f t="shared" si="2"/>
        <v>0.66912335143522117</v>
      </c>
    </row>
    <row r="11" spans="1:18" ht="15.75" x14ac:dyDescent="0.25">
      <c r="A11" s="77" t="s">
        <v>17</v>
      </c>
      <c r="B11" s="75">
        <v>6908</v>
      </c>
      <c r="C11" s="71">
        <v>83</v>
      </c>
      <c r="D11" s="75">
        <v>6991</v>
      </c>
      <c r="E11" s="64">
        <f t="shared" si="0"/>
        <v>1.1872407380918324</v>
      </c>
      <c r="F11" s="71">
        <v>37</v>
      </c>
      <c r="G11" s="66">
        <f t="shared" si="1"/>
        <v>0.52925189529394934</v>
      </c>
      <c r="H11" s="71">
        <v>46</v>
      </c>
      <c r="I11" s="66">
        <f t="shared" si="2"/>
        <v>0.65798884279788306</v>
      </c>
    </row>
    <row r="12" spans="1:18" ht="15.75" x14ac:dyDescent="0.25">
      <c r="A12" s="77" t="s">
        <v>18</v>
      </c>
      <c r="B12" s="75">
        <v>16391</v>
      </c>
      <c r="C12" s="71">
        <v>196</v>
      </c>
      <c r="D12" s="75">
        <v>16587</v>
      </c>
      <c r="E12" s="64">
        <f t="shared" si="0"/>
        <v>1.1816482787725326</v>
      </c>
      <c r="F12" s="71">
        <v>113</v>
      </c>
      <c r="G12" s="66">
        <f t="shared" si="1"/>
        <v>0.68125640561885814</v>
      </c>
      <c r="H12" s="71">
        <v>83</v>
      </c>
      <c r="I12" s="66">
        <f t="shared" si="2"/>
        <v>0.50039187315367462</v>
      </c>
    </row>
    <row r="13" spans="1:18" ht="15.75" x14ac:dyDescent="0.25">
      <c r="A13" s="77" t="s">
        <v>19</v>
      </c>
      <c r="B13" s="75">
        <v>3282</v>
      </c>
      <c r="C13" s="71">
        <v>24</v>
      </c>
      <c r="D13" s="75">
        <v>3306</v>
      </c>
      <c r="E13" s="64">
        <f t="shared" si="0"/>
        <v>0.72595281306715065</v>
      </c>
      <c r="F13" s="71">
        <v>23</v>
      </c>
      <c r="G13" s="66">
        <f t="shared" si="1"/>
        <v>0.6957047791893527</v>
      </c>
      <c r="H13" s="71">
        <v>1</v>
      </c>
      <c r="I13" s="66">
        <f t="shared" si="2"/>
        <v>3.0248033877797946E-2</v>
      </c>
    </row>
    <row r="14" spans="1:18" ht="15.75" x14ac:dyDescent="0.25">
      <c r="A14" s="79" t="s">
        <v>20</v>
      </c>
      <c r="B14" s="75">
        <v>8391</v>
      </c>
      <c r="C14" s="71">
        <v>137</v>
      </c>
      <c r="D14" s="75">
        <v>8528</v>
      </c>
      <c r="E14" s="64">
        <f t="shared" si="0"/>
        <v>1.6064727954971856</v>
      </c>
      <c r="F14" s="71">
        <v>48</v>
      </c>
      <c r="G14" s="66">
        <f t="shared" si="1"/>
        <v>0.56285178236397748</v>
      </c>
      <c r="H14" s="71">
        <v>89</v>
      </c>
      <c r="I14" s="66">
        <f t="shared" si="2"/>
        <v>1.0436210131332082</v>
      </c>
    </row>
    <row r="15" spans="1:18" ht="15.75" x14ac:dyDescent="0.25">
      <c r="A15" s="79" t="s">
        <v>21</v>
      </c>
      <c r="B15" s="75">
        <v>5335</v>
      </c>
      <c r="C15" s="71">
        <v>46</v>
      </c>
      <c r="D15" s="75">
        <v>5381</v>
      </c>
      <c r="E15" s="64">
        <f t="shared" si="0"/>
        <v>0.8548596915071548</v>
      </c>
      <c r="F15" s="71">
        <v>17</v>
      </c>
      <c r="G15" s="66">
        <f t="shared" si="1"/>
        <v>0.31592640773090502</v>
      </c>
      <c r="H15" s="71">
        <v>29</v>
      </c>
      <c r="I15" s="66">
        <f t="shared" si="2"/>
        <v>0.53893328377624972</v>
      </c>
    </row>
    <row r="16" spans="1:18" ht="15.75" x14ac:dyDescent="0.25">
      <c r="A16" s="77" t="s">
        <v>22</v>
      </c>
      <c r="B16" s="75">
        <v>5887</v>
      </c>
      <c r="C16" s="71">
        <v>82</v>
      </c>
      <c r="D16" s="75">
        <v>5969</v>
      </c>
      <c r="E16" s="64">
        <f t="shared" si="0"/>
        <v>1.3737644496565589</v>
      </c>
      <c r="F16" s="71">
        <v>32</v>
      </c>
      <c r="G16" s="66">
        <f t="shared" si="1"/>
        <v>0.53610319986597421</v>
      </c>
      <c r="H16" s="71">
        <v>50</v>
      </c>
      <c r="I16" s="66">
        <f t="shared" si="2"/>
        <v>0.83766124979058465</v>
      </c>
    </row>
    <row r="17" spans="1:9" ht="15.75" x14ac:dyDescent="0.25">
      <c r="A17" s="77" t="s">
        <v>23</v>
      </c>
      <c r="B17" s="75">
        <v>7625</v>
      </c>
      <c r="C17" s="71">
        <v>108</v>
      </c>
      <c r="D17" s="75">
        <v>7733</v>
      </c>
      <c r="E17" s="64">
        <f t="shared" si="0"/>
        <v>1.3966119229277125</v>
      </c>
      <c r="F17" s="71">
        <v>61</v>
      </c>
      <c r="G17" s="66">
        <f t="shared" si="1"/>
        <v>0.78882710461657835</v>
      </c>
      <c r="H17" s="71">
        <v>47</v>
      </c>
      <c r="I17" s="66">
        <f t="shared" si="2"/>
        <v>0.60778481831113407</v>
      </c>
    </row>
    <row r="18" spans="1:9" ht="15.75" x14ac:dyDescent="0.25">
      <c r="A18" s="77" t="s">
        <v>24</v>
      </c>
      <c r="B18" s="75">
        <v>12078</v>
      </c>
      <c r="C18" s="71">
        <v>127</v>
      </c>
      <c r="D18" s="75">
        <v>12205</v>
      </c>
      <c r="E18" s="64">
        <f t="shared" si="0"/>
        <v>1.0405571487095453</v>
      </c>
      <c r="F18" s="71">
        <v>65</v>
      </c>
      <c r="G18" s="66">
        <f t="shared" si="1"/>
        <v>0.53256861941827116</v>
      </c>
      <c r="H18" s="71">
        <v>62</v>
      </c>
      <c r="I18" s="66">
        <f t="shared" si="2"/>
        <v>0.50798852929127414</v>
      </c>
    </row>
    <row r="19" spans="1:9" ht="15.75" x14ac:dyDescent="0.25">
      <c r="A19" s="77" t="s">
        <v>25</v>
      </c>
      <c r="B19" s="75">
        <v>7618</v>
      </c>
      <c r="C19" s="71">
        <v>33</v>
      </c>
      <c r="D19" s="75">
        <v>7651</v>
      </c>
      <c r="E19" s="64">
        <f t="shared" si="0"/>
        <v>0.4313161678211998</v>
      </c>
      <c r="F19" s="71">
        <v>11</v>
      </c>
      <c r="G19" s="66">
        <f t="shared" si="1"/>
        <v>0.14377205594039993</v>
      </c>
      <c r="H19" s="71">
        <v>22</v>
      </c>
      <c r="I19" s="66">
        <f t="shared" si="2"/>
        <v>0.28754411188079987</v>
      </c>
    </row>
    <row r="20" spans="1:9" ht="15.75" x14ac:dyDescent="0.25">
      <c r="A20" s="77" t="s">
        <v>26</v>
      </c>
      <c r="B20" s="75">
        <v>12327</v>
      </c>
      <c r="C20" s="71">
        <v>627</v>
      </c>
      <c r="D20" s="75">
        <v>12954</v>
      </c>
      <c r="E20" s="64">
        <f t="shared" si="0"/>
        <v>4.8402037980546551</v>
      </c>
      <c r="F20" s="71">
        <v>56</v>
      </c>
      <c r="G20" s="66">
        <f t="shared" si="1"/>
        <v>0.4322989038134939</v>
      </c>
      <c r="H20" s="71">
        <v>571</v>
      </c>
      <c r="I20" s="66">
        <f t="shared" si="2"/>
        <v>4.4079048942411614</v>
      </c>
    </row>
    <row r="21" spans="1:9" ht="15.75" x14ac:dyDescent="0.25">
      <c r="A21" s="77" t="s">
        <v>27</v>
      </c>
      <c r="B21" s="78">
        <v>9892</v>
      </c>
      <c r="C21" s="71">
        <v>264</v>
      </c>
      <c r="D21" s="75">
        <v>10156</v>
      </c>
      <c r="E21" s="64">
        <f t="shared" si="0"/>
        <v>2.5994486018117371</v>
      </c>
      <c r="F21" s="71">
        <v>181</v>
      </c>
      <c r="G21" s="66">
        <f t="shared" si="1"/>
        <v>1.7821977156360771</v>
      </c>
      <c r="H21" s="71">
        <v>83</v>
      </c>
      <c r="I21" s="66">
        <f t="shared" si="2"/>
        <v>0.81725088617565966</v>
      </c>
    </row>
    <row r="22" spans="1:9" ht="15.75" x14ac:dyDescent="0.25">
      <c r="A22" s="77" t="s">
        <v>28</v>
      </c>
      <c r="B22" s="75">
        <v>7482</v>
      </c>
      <c r="C22" s="71">
        <v>47</v>
      </c>
      <c r="D22" s="75">
        <v>7529</v>
      </c>
      <c r="E22" s="64">
        <f t="shared" si="0"/>
        <v>0.62425288882985785</v>
      </c>
      <c r="F22" s="71">
        <v>9</v>
      </c>
      <c r="G22" s="66">
        <f t="shared" si="1"/>
        <v>0.11953778722273874</v>
      </c>
      <c r="H22" s="71">
        <v>38</v>
      </c>
      <c r="I22" s="66">
        <f t="shared" si="2"/>
        <v>0.50471510160711908</v>
      </c>
    </row>
    <row r="23" spans="1:9" ht="15.75" x14ac:dyDescent="0.25">
      <c r="A23" s="74" t="s">
        <v>29</v>
      </c>
      <c r="B23" s="75"/>
      <c r="C23" s="71">
        <v>0</v>
      </c>
      <c r="D23" s="75"/>
      <c r="E23" s="64"/>
      <c r="F23" s="71"/>
      <c r="G23" s="66"/>
      <c r="H23" s="71"/>
      <c r="I23" s="66"/>
    </row>
    <row r="24" spans="1:9" ht="15.75" x14ac:dyDescent="0.25">
      <c r="A24" s="77" t="s">
        <v>30</v>
      </c>
      <c r="B24" s="75">
        <v>19022</v>
      </c>
      <c r="C24" s="71">
        <v>7</v>
      </c>
      <c r="D24" s="75">
        <v>19029</v>
      </c>
      <c r="E24" s="64">
        <f t="shared" si="0"/>
        <v>3.6785958274213042E-2</v>
      </c>
      <c r="F24" s="71">
        <v>2</v>
      </c>
      <c r="G24" s="66">
        <f t="shared" si="1"/>
        <v>1.0510273792632297E-2</v>
      </c>
      <c r="H24" s="71">
        <v>5</v>
      </c>
      <c r="I24" s="66">
        <f t="shared" si="2"/>
        <v>2.6275684481580741E-2</v>
      </c>
    </row>
    <row r="25" spans="1:9" ht="15.75" x14ac:dyDescent="0.25">
      <c r="A25" s="77" t="s">
        <v>31</v>
      </c>
      <c r="B25" s="75">
        <v>20574</v>
      </c>
      <c r="C25" s="71">
        <v>2231</v>
      </c>
      <c r="D25" s="75">
        <v>22805</v>
      </c>
      <c r="E25" s="64">
        <f t="shared" si="0"/>
        <v>9.7829423372067534</v>
      </c>
      <c r="F25" s="71">
        <v>588</v>
      </c>
      <c r="G25" s="66">
        <f t="shared" si="1"/>
        <v>2.5783819337864502</v>
      </c>
      <c r="H25" s="71">
        <v>1643</v>
      </c>
      <c r="I25" s="66">
        <f t="shared" si="2"/>
        <v>7.2045604034203032</v>
      </c>
    </row>
    <row r="26" spans="1:9" ht="15.75" x14ac:dyDescent="0.25">
      <c r="A26" s="77" t="s">
        <v>32</v>
      </c>
      <c r="B26" s="75">
        <v>41207</v>
      </c>
      <c r="C26" s="71">
        <v>807</v>
      </c>
      <c r="D26" s="75">
        <v>42014</v>
      </c>
      <c r="E26" s="64">
        <f t="shared" si="0"/>
        <v>1.9207883086590185</v>
      </c>
      <c r="F26" s="71">
        <v>510</v>
      </c>
      <c r="G26" s="66">
        <f t="shared" si="1"/>
        <v>1.2138810872566288</v>
      </c>
      <c r="H26" s="71">
        <v>297</v>
      </c>
      <c r="I26" s="66">
        <f t="shared" si="2"/>
        <v>0.70690722140238971</v>
      </c>
    </row>
    <row r="27" spans="1:9" ht="15.75" x14ac:dyDescent="0.25">
      <c r="A27" s="77" t="s">
        <v>33</v>
      </c>
      <c r="B27" s="75">
        <v>12442</v>
      </c>
      <c r="C27" s="71">
        <v>177</v>
      </c>
      <c r="D27" s="75">
        <v>12619</v>
      </c>
      <c r="E27" s="64">
        <f t="shared" si="0"/>
        <v>1.4026468024407639</v>
      </c>
      <c r="F27" s="71">
        <v>3</v>
      </c>
      <c r="G27" s="66">
        <f t="shared" si="1"/>
        <v>2.3773674617640066E-2</v>
      </c>
      <c r="H27" s="71">
        <v>174</v>
      </c>
      <c r="I27" s="66">
        <f t="shared" si="2"/>
        <v>1.3788731278231239</v>
      </c>
    </row>
    <row r="28" spans="1:9" ht="15.75" x14ac:dyDescent="0.25">
      <c r="A28" s="77" t="s">
        <v>34</v>
      </c>
      <c r="B28" s="75">
        <v>914</v>
      </c>
      <c r="C28" s="71">
        <v>3</v>
      </c>
      <c r="D28" s="75">
        <v>917</v>
      </c>
      <c r="E28" s="64">
        <f t="shared" si="0"/>
        <v>0.32715376226826609</v>
      </c>
      <c r="F28" s="71">
        <v>0</v>
      </c>
      <c r="G28" s="66">
        <f t="shared" si="1"/>
        <v>0</v>
      </c>
      <c r="H28" s="71">
        <v>3</v>
      </c>
      <c r="I28" s="66">
        <f t="shared" si="2"/>
        <v>0.32715376226826609</v>
      </c>
    </row>
    <row r="29" spans="1:9" ht="15.75" x14ac:dyDescent="0.25">
      <c r="A29" s="77" t="s">
        <v>35</v>
      </c>
      <c r="B29" s="75">
        <v>623</v>
      </c>
      <c r="C29" s="71">
        <v>0</v>
      </c>
      <c r="D29" s="75">
        <v>623</v>
      </c>
      <c r="E29" s="64">
        <f t="shared" si="0"/>
        <v>0</v>
      </c>
      <c r="F29" s="71">
        <v>0</v>
      </c>
      <c r="G29" s="66">
        <f t="shared" si="1"/>
        <v>0</v>
      </c>
      <c r="H29" s="71">
        <v>0</v>
      </c>
      <c r="I29" s="66">
        <f t="shared" si="2"/>
        <v>0</v>
      </c>
    </row>
    <row r="30" spans="1:9" ht="15.75" x14ac:dyDescent="0.25">
      <c r="A30" s="77" t="s">
        <v>36</v>
      </c>
      <c r="B30" s="75">
        <v>27692</v>
      </c>
      <c r="C30" s="71">
        <v>750</v>
      </c>
      <c r="D30" s="75">
        <v>28442</v>
      </c>
      <c r="E30" s="64">
        <f t="shared" si="0"/>
        <v>2.6369453624920891</v>
      </c>
      <c r="F30" s="71">
        <v>267</v>
      </c>
      <c r="G30" s="66">
        <f t="shared" si="1"/>
        <v>0.93875254904718375</v>
      </c>
      <c r="H30" s="71">
        <v>483</v>
      </c>
      <c r="I30" s="66">
        <f t="shared" si="2"/>
        <v>1.6981928134449054</v>
      </c>
    </row>
    <row r="31" spans="1:9" ht="15.75" x14ac:dyDescent="0.25">
      <c r="A31" s="77" t="s">
        <v>37</v>
      </c>
      <c r="B31" s="75">
        <v>1249</v>
      </c>
      <c r="C31" s="71">
        <v>52</v>
      </c>
      <c r="D31" s="75">
        <v>1301</v>
      </c>
      <c r="E31" s="64">
        <f t="shared" si="0"/>
        <v>3.9969254419677172</v>
      </c>
      <c r="F31" s="71">
        <v>10</v>
      </c>
      <c r="G31" s="66">
        <f t="shared" si="1"/>
        <v>0.76863950807071479</v>
      </c>
      <c r="H31" s="71">
        <v>42</v>
      </c>
      <c r="I31" s="66">
        <f t="shared" si="2"/>
        <v>3.2282859338970025</v>
      </c>
    </row>
    <row r="32" spans="1:9" ht="15.75" x14ac:dyDescent="0.25">
      <c r="A32" s="77" t="s">
        <v>38</v>
      </c>
      <c r="B32" s="75">
        <v>303</v>
      </c>
      <c r="C32" s="71">
        <v>20</v>
      </c>
      <c r="D32" s="80">
        <v>323</v>
      </c>
      <c r="E32" s="64">
        <f t="shared" si="0"/>
        <v>6.1919504643962853</v>
      </c>
      <c r="F32" s="71">
        <v>20</v>
      </c>
      <c r="G32" s="66">
        <f t="shared" si="1"/>
        <v>6.1919504643962853</v>
      </c>
      <c r="H32" s="71">
        <v>0</v>
      </c>
      <c r="I32" s="66">
        <f t="shared" si="2"/>
        <v>0</v>
      </c>
    </row>
    <row r="33" spans="1:9" ht="15.75" x14ac:dyDescent="0.25">
      <c r="A33" s="74" t="s">
        <v>39</v>
      </c>
      <c r="B33" s="75"/>
      <c r="C33" s="71">
        <v>0</v>
      </c>
      <c r="D33" s="75"/>
      <c r="E33" s="64"/>
      <c r="F33" s="71"/>
      <c r="G33" s="66"/>
      <c r="H33" s="71"/>
      <c r="I33" s="66"/>
    </row>
    <row r="34" spans="1:9" ht="15.75" x14ac:dyDescent="0.25">
      <c r="A34" s="77" t="s">
        <v>40</v>
      </c>
      <c r="B34" s="75">
        <v>12877</v>
      </c>
      <c r="C34" s="71">
        <v>177</v>
      </c>
      <c r="D34" s="75">
        <v>13054</v>
      </c>
      <c r="E34" s="64">
        <f t="shared" si="0"/>
        <v>1.3559062356365863</v>
      </c>
      <c r="F34" s="71">
        <v>91</v>
      </c>
      <c r="G34" s="66">
        <f t="shared" si="1"/>
        <v>0.69710433583575915</v>
      </c>
      <c r="H34" s="71">
        <v>86</v>
      </c>
      <c r="I34" s="66">
        <f t="shared" si="2"/>
        <v>0.65880189980082737</v>
      </c>
    </row>
    <row r="35" spans="1:9" ht="15.75" x14ac:dyDescent="0.25">
      <c r="A35" s="77" t="s">
        <v>41</v>
      </c>
      <c r="B35" s="75">
        <v>8435</v>
      </c>
      <c r="C35" s="71">
        <v>205</v>
      </c>
      <c r="D35" s="75">
        <v>8640</v>
      </c>
      <c r="E35" s="64">
        <f t="shared" si="0"/>
        <v>2.3726851851851851</v>
      </c>
      <c r="F35" s="71">
        <v>88</v>
      </c>
      <c r="G35" s="66">
        <f t="shared" si="1"/>
        <v>1.0185185185185186</v>
      </c>
      <c r="H35" s="71">
        <v>117</v>
      </c>
      <c r="I35" s="66">
        <f t="shared" si="2"/>
        <v>1.3541666666666667</v>
      </c>
    </row>
    <row r="36" spans="1:9" ht="15.75" x14ac:dyDescent="0.25">
      <c r="A36" s="77" t="s">
        <v>42</v>
      </c>
      <c r="B36" s="75">
        <v>17875</v>
      </c>
      <c r="C36" s="71">
        <v>264</v>
      </c>
      <c r="D36" s="75">
        <v>18139</v>
      </c>
      <c r="E36" s="64">
        <f t="shared" si="0"/>
        <v>1.4554275318374772</v>
      </c>
      <c r="F36" s="71">
        <v>76</v>
      </c>
      <c r="G36" s="66">
        <f t="shared" si="1"/>
        <v>0.41898671371078894</v>
      </c>
      <c r="H36" s="71">
        <v>188</v>
      </c>
      <c r="I36" s="66">
        <f t="shared" si="2"/>
        <v>1.0364408181266884</v>
      </c>
    </row>
    <row r="37" spans="1:9" ht="15.75" x14ac:dyDescent="0.25">
      <c r="A37" s="77" t="s">
        <v>43</v>
      </c>
      <c r="B37" s="75">
        <v>16908</v>
      </c>
      <c r="C37" s="71">
        <v>539</v>
      </c>
      <c r="D37" s="75">
        <v>17447</v>
      </c>
      <c r="E37" s="64">
        <f t="shared" si="0"/>
        <v>3.089356336332894</v>
      </c>
      <c r="F37" s="71">
        <v>260</v>
      </c>
      <c r="G37" s="66">
        <f t="shared" si="1"/>
        <v>1.4902275462830286</v>
      </c>
      <c r="H37" s="71">
        <v>279</v>
      </c>
      <c r="I37" s="66">
        <f t="shared" si="2"/>
        <v>1.5991287900498654</v>
      </c>
    </row>
    <row r="38" spans="1:9" ht="15.75" x14ac:dyDescent="0.25">
      <c r="A38" s="77" t="s">
        <v>44</v>
      </c>
      <c r="B38" s="72">
        <v>13192</v>
      </c>
      <c r="C38" s="72">
        <v>304</v>
      </c>
      <c r="D38" s="72">
        <v>13496</v>
      </c>
      <c r="E38" s="64">
        <f t="shared" si="0"/>
        <v>2.2525192649673977</v>
      </c>
      <c r="F38" s="72">
        <v>42</v>
      </c>
      <c r="G38" s="66">
        <f t="shared" si="1"/>
        <v>0.31120331950207469</v>
      </c>
      <c r="H38" s="72">
        <v>262</v>
      </c>
      <c r="I38" s="66">
        <f t="shared" si="2"/>
        <v>1.941315945465323</v>
      </c>
    </row>
    <row r="39" spans="1:9" ht="15.75" x14ac:dyDescent="0.25">
      <c r="A39" s="81" t="s">
        <v>45</v>
      </c>
      <c r="B39" s="81">
        <v>8305</v>
      </c>
      <c r="C39" s="81">
        <v>81</v>
      </c>
      <c r="D39" s="73">
        <v>8386</v>
      </c>
      <c r="E39" s="64">
        <f t="shared" si="0"/>
        <v>0.9658955401860243</v>
      </c>
      <c r="F39" s="73">
        <v>12</v>
      </c>
      <c r="G39" s="66">
        <f t="shared" si="1"/>
        <v>0.14309563558311472</v>
      </c>
      <c r="H39" s="73">
        <v>69</v>
      </c>
      <c r="I39" s="66">
        <f t="shared" si="2"/>
        <v>0.82279990460290975</v>
      </c>
    </row>
    <row r="40" spans="1:9" ht="15.75" x14ac:dyDescent="0.25">
      <c r="A40" s="72" t="s">
        <v>46</v>
      </c>
      <c r="B40" s="72">
        <v>13343</v>
      </c>
      <c r="C40" s="72">
        <v>198</v>
      </c>
      <c r="D40" s="72">
        <v>13541</v>
      </c>
      <c r="E40" s="64">
        <f t="shared" si="0"/>
        <v>1.4622258326563771</v>
      </c>
      <c r="F40" s="72">
        <v>105</v>
      </c>
      <c r="G40" s="66">
        <f t="shared" si="1"/>
        <v>0.77542279004504844</v>
      </c>
      <c r="H40" s="72">
        <v>93</v>
      </c>
      <c r="I40" s="66">
        <f t="shared" si="2"/>
        <v>0.68680304261132863</v>
      </c>
    </row>
    <row r="41" spans="1:9" ht="15.75" x14ac:dyDescent="0.25">
      <c r="A41" s="82" t="s">
        <v>47</v>
      </c>
      <c r="B41" s="72"/>
      <c r="C41" s="72">
        <v>0</v>
      </c>
      <c r="D41" s="72"/>
      <c r="E41" s="64"/>
      <c r="F41" s="72"/>
      <c r="G41" s="66"/>
      <c r="H41" s="72"/>
      <c r="I41" s="66"/>
    </row>
    <row r="42" spans="1:9" ht="15.75" x14ac:dyDescent="0.25">
      <c r="A42" s="72" t="s">
        <v>48</v>
      </c>
      <c r="B42" s="72">
        <v>2609</v>
      </c>
      <c r="C42" s="72">
        <v>224</v>
      </c>
      <c r="D42" s="72">
        <v>2833</v>
      </c>
      <c r="E42" s="64">
        <f t="shared" si="0"/>
        <v>7.9068125661842572</v>
      </c>
      <c r="F42" s="72">
        <v>30</v>
      </c>
      <c r="G42" s="66">
        <f t="shared" si="1"/>
        <v>1.0589481115425343</v>
      </c>
      <c r="H42" s="72">
        <v>194</v>
      </c>
      <c r="I42" s="66">
        <f t="shared" si="2"/>
        <v>6.847864454641722</v>
      </c>
    </row>
    <row r="43" spans="1:9" ht="15.75" x14ac:dyDescent="0.25">
      <c r="A43" s="29" t="s">
        <v>49</v>
      </c>
      <c r="B43" s="25">
        <v>343500</v>
      </c>
      <c r="C43" s="25">
        <v>8570</v>
      </c>
      <c r="D43" s="25">
        <v>352070</v>
      </c>
      <c r="E43" s="26">
        <f t="shared" si="0"/>
        <v>2.4341750220126679</v>
      </c>
      <c r="F43" s="25">
        <v>3328</v>
      </c>
      <c r="G43" s="27">
        <f t="shared" si="1"/>
        <v>0.94526656630783656</v>
      </c>
      <c r="H43" s="25">
        <v>5242</v>
      </c>
      <c r="I43" s="30">
        <f t="shared" si="2"/>
        <v>1.4889084557048313</v>
      </c>
    </row>
    <row r="44" spans="1:9" x14ac:dyDescent="0.25">
      <c r="A44" t="s">
        <v>54</v>
      </c>
    </row>
  </sheetData>
  <mergeCells count="6">
    <mergeCell ref="A2:I2"/>
    <mergeCell ref="A3:I3"/>
    <mergeCell ref="A4:I4"/>
    <mergeCell ref="A5:A6"/>
    <mergeCell ref="B5:D5"/>
    <mergeCell ref="E5:I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DEC0A-2F18-4641-92EC-EE2C769E92AA}">
  <dimension ref="A2:I44"/>
  <sheetViews>
    <sheetView workbookViewId="0">
      <selection activeCell="H52" sqref="H52"/>
    </sheetView>
  </sheetViews>
  <sheetFormatPr baseColWidth="10" defaultRowHeight="15" x14ac:dyDescent="0.25"/>
  <cols>
    <col min="1" max="1" width="47.42578125" customWidth="1"/>
    <col min="2" max="3" width="13" customWidth="1"/>
    <col min="4" max="4" width="11.85546875" customWidth="1"/>
    <col min="5" max="5" width="13.7109375" customWidth="1"/>
    <col min="6" max="6" width="15" customWidth="1"/>
    <col min="7" max="7" width="13.42578125" customWidth="1"/>
    <col min="8" max="8" width="12" customWidth="1"/>
    <col min="243" max="243" width="47.42578125" customWidth="1"/>
    <col min="244" max="245" width="13" customWidth="1"/>
    <col min="246" max="246" width="11.85546875" customWidth="1"/>
    <col min="247" max="247" width="13.7109375" customWidth="1"/>
    <col min="248" max="248" width="10" customWidth="1"/>
    <col min="249" max="249" width="13.42578125" customWidth="1"/>
    <col min="250" max="250" width="12" customWidth="1"/>
    <col min="499" max="499" width="47.42578125" customWidth="1"/>
    <col min="500" max="501" width="13" customWidth="1"/>
    <col min="502" max="502" width="11.85546875" customWidth="1"/>
    <col min="503" max="503" width="13.7109375" customWidth="1"/>
    <col min="504" max="504" width="10" customWidth="1"/>
    <col min="505" max="505" width="13.42578125" customWidth="1"/>
    <col min="506" max="506" width="12" customWidth="1"/>
    <col min="755" max="755" width="47.42578125" customWidth="1"/>
    <col min="756" max="757" width="13" customWidth="1"/>
    <col min="758" max="758" width="11.85546875" customWidth="1"/>
    <col min="759" max="759" width="13.7109375" customWidth="1"/>
    <col min="760" max="760" width="10" customWidth="1"/>
    <col min="761" max="761" width="13.42578125" customWidth="1"/>
    <col min="762" max="762" width="12" customWidth="1"/>
    <col min="1011" max="1011" width="47.42578125" customWidth="1"/>
    <col min="1012" max="1013" width="13" customWidth="1"/>
    <col min="1014" max="1014" width="11.85546875" customWidth="1"/>
    <col min="1015" max="1015" width="13.7109375" customWidth="1"/>
    <col min="1016" max="1016" width="10" customWidth="1"/>
    <col min="1017" max="1017" width="13.42578125" customWidth="1"/>
    <col min="1018" max="1018" width="12" customWidth="1"/>
    <col min="1267" max="1267" width="47.42578125" customWidth="1"/>
    <col min="1268" max="1269" width="13" customWidth="1"/>
    <col min="1270" max="1270" width="11.85546875" customWidth="1"/>
    <col min="1271" max="1271" width="13.7109375" customWidth="1"/>
    <col min="1272" max="1272" width="10" customWidth="1"/>
    <col min="1273" max="1273" width="13.42578125" customWidth="1"/>
    <col min="1274" max="1274" width="12" customWidth="1"/>
    <col min="1523" max="1523" width="47.42578125" customWidth="1"/>
    <col min="1524" max="1525" width="13" customWidth="1"/>
    <col min="1526" max="1526" width="11.85546875" customWidth="1"/>
    <col min="1527" max="1527" width="13.7109375" customWidth="1"/>
    <col min="1528" max="1528" width="10" customWidth="1"/>
    <col min="1529" max="1529" width="13.42578125" customWidth="1"/>
    <col min="1530" max="1530" width="12" customWidth="1"/>
    <col min="1779" max="1779" width="47.42578125" customWidth="1"/>
    <col min="1780" max="1781" width="13" customWidth="1"/>
    <col min="1782" max="1782" width="11.85546875" customWidth="1"/>
    <col min="1783" max="1783" width="13.7109375" customWidth="1"/>
    <col min="1784" max="1784" width="10" customWidth="1"/>
    <col min="1785" max="1785" width="13.42578125" customWidth="1"/>
    <col min="1786" max="1786" width="12" customWidth="1"/>
    <col min="2035" max="2035" width="47.42578125" customWidth="1"/>
    <col min="2036" max="2037" width="13" customWidth="1"/>
    <col min="2038" max="2038" width="11.85546875" customWidth="1"/>
    <col min="2039" max="2039" width="13.7109375" customWidth="1"/>
    <col min="2040" max="2040" width="10" customWidth="1"/>
    <col min="2041" max="2041" width="13.42578125" customWidth="1"/>
    <col min="2042" max="2042" width="12" customWidth="1"/>
    <col min="2291" max="2291" width="47.42578125" customWidth="1"/>
    <col min="2292" max="2293" width="13" customWidth="1"/>
    <col min="2294" max="2294" width="11.85546875" customWidth="1"/>
    <col min="2295" max="2295" width="13.7109375" customWidth="1"/>
    <col min="2296" max="2296" width="10" customWidth="1"/>
    <col min="2297" max="2297" width="13.42578125" customWidth="1"/>
    <col min="2298" max="2298" width="12" customWidth="1"/>
    <col min="2547" max="2547" width="47.42578125" customWidth="1"/>
    <col min="2548" max="2549" width="13" customWidth="1"/>
    <col min="2550" max="2550" width="11.85546875" customWidth="1"/>
    <col min="2551" max="2551" width="13.7109375" customWidth="1"/>
    <col min="2552" max="2552" width="10" customWidth="1"/>
    <col min="2553" max="2553" width="13.42578125" customWidth="1"/>
    <col min="2554" max="2554" width="12" customWidth="1"/>
    <col min="2803" max="2803" width="47.42578125" customWidth="1"/>
    <col min="2804" max="2805" width="13" customWidth="1"/>
    <col min="2806" max="2806" width="11.85546875" customWidth="1"/>
    <col min="2807" max="2807" width="13.7109375" customWidth="1"/>
    <col min="2808" max="2808" width="10" customWidth="1"/>
    <col min="2809" max="2809" width="13.42578125" customWidth="1"/>
    <col min="2810" max="2810" width="12" customWidth="1"/>
    <col min="3059" max="3059" width="47.42578125" customWidth="1"/>
    <col min="3060" max="3061" width="13" customWidth="1"/>
    <col min="3062" max="3062" width="11.85546875" customWidth="1"/>
    <col min="3063" max="3063" width="13.7109375" customWidth="1"/>
    <col min="3064" max="3064" width="10" customWidth="1"/>
    <col min="3065" max="3065" width="13.42578125" customWidth="1"/>
    <col min="3066" max="3066" width="12" customWidth="1"/>
    <col min="3315" max="3315" width="47.42578125" customWidth="1"/>
    <col min="3316" max="3317" width="13" customWidth="1"/>
    <col min="3318" max="3318" width="11.85546875" customWidth="1"/>
    <col min="3319" max="3319" width="13.7109375" customWidth="1"/>
    <col min="3320" max="3320" width="10" customWidth="1"/>
    <col min="3321" max="3321" width="13.42578125" customWidth="1"/>
    <col min="3322" max="3322" width="12" customWidth="1"/>
    <col min="3571" max="3571" width="47.42578125" customWidth="1"/>
    <col min="3572" max="3573" width="13" customWidth="1"/>
    <col min="3574" max="3574" width="11.85546875" customWidth="1"/>
    <col min="3575" max="3575" width="13.7109375" customWidth="1"/>
    <col min="3576" max="3576" width="10" customWidth="1"/>
    <col min="3577" max="3577" width="13.42578125" customWidth="1"/>
    <col min="3578" max="3578" width="12" customWidth="1"/>
    <col min="3827" max="3827" width="47.42578125" customWidth="1"/>
    <col min="3828" max="3829" width="13" customWidth="1"/>
    <col min="3830" max="3830" width="11.85546875" customWidth="1"/>
    <col min="3831" max="3831" width="13.7109375" customWidth="1"/>
    <col min="3832" max="3832" width="10" customWidth="1"/>
    <col min="3833" max="3833" width="13.42578125" customWidth="1"/>
    <col min="3834" max="3834" width="12" customWidth="1"/>
    <col min="4083" max="4083" width="47.42578125" customWidth="1"/>
    <col min="4084" max="4085" width="13" customWidth="1"/>
    <col min="4086" max="4086" width="11.85546875" customWidth="1"/>
    <col min="4087" max="4087" width="13.7109375" customWidth="1"/>
    <col min="4088" max="4088" width="10" customWidth="1"/>
    <col min="4089" max="4089" width="13.42578125" customWidth="1"/>
    <col min="4090" max="4090" width="12" customWidth="1"/>
    <col min="4339" max="4339" width="47.42578125" customWidth="1"/>
    <col min="4340" max="4341" width="13" customWidth="1"/>
    <col min="4342" max="4342" width="11.85546875" customWidth="1"/>
    <col min="4343" max="4343" width="13.7109375" customWidth="1"/>
    <col min="4344" max="4344" width="10" customWidth="1"/>
    <col min="4345" max="4345" width="13.42578125" customWidth="1"/>
    <col min="4346" max="4346" width="12" customWidth="1"/>
    <col min="4595" max="4595" width="47.42578125" customWidth="1"/>
    <col min="4596" max="4597" width="13" customWidth="1"/>
    <col min="4598" max="4598" width="11.85546875" customWidth="1"/>
    <col min="4599" max="4599" width="13.7109375" customWidth="1"/>
    <col min="4600" max="4600" width="10" customWidth="1"/>
    <col min="4601" max="4601" width="13.42578125" customWidth="1"/>
    <col min="4602" max="4602" width="12" customWidth="1"/>
    <col min="4851" max="4851" width="47.42578125" customWidth="1"/>
    <col min="4852" max="4853" width="13" customWidth="1"/>
    <col min="4854" max="4854" width="11.85546875" customWidth="1"/>
    <col min="4855" max="4855" width="13.7109375" customWidth="1"/>
    <col min="4856" max="4856" width="10" customWidth="1"/>
    <col min="4857" max="4857" width="13.42578125" customWidth="1"/>
    <col min="4858" max="4858" width="12" customWidth="1"/>
    <col min="5107" max="5107" width="47.42578125" customWidth="1"/>
    <col min="5108" max="5109" width="13" customWidth="1"/>
    <col min="5110" max="5110" width="11.85546875" customWidth="1"/>
    <col min="5111" max="5111" width="13.7109375" customWidth="1"/>
    <col min="5112" max="5112" width="10" customWidth="1"/>
    <col min="5113" max="5113" width="13.42578125" customWidth="1"/>
    <col min="5114" max="5114" width="12" customWidth="1"/>
    <col min="5363" max="5363" width="47.42578125" customWidth="1"/>
    <col min="5364" max="5365" width="13" customWidth="1"/>
    <col min="5366" max="5366" width="11.85546875" customWidth="1"/>
    <col min="5367" max="5367" width="13.7109375" customWidth="1"/>
    <col min="5368" max="5368" width="10" customWidth="1"/>
    <col min="5369" max="5369" width="13.42578125" customWidth="1"/>
    <col min="5370" max="5370" width="12" customWidth="1"/>
    <col min="5619" max="5619" width="47.42578125" customWidth="1"/>
    <col min="5620" max="5621" width="13" customWidth="1"/>
    <col min="5622" max="5622" width="11.85546875" customWidth="1"/>
    <col min="5623" max="5623" width="13.7109375" customWidth="1"/>
    <col min="5624" max="5624" width="10" customWidth="1"/>
    <col min="5625" max="5625" width="13.42578125" customWidth="1"/>
    <col min="5626" max="5626" width="12" customWidth="1"/>
    <col min="5875" max="5875" width="47.42578125" customWidth="1"/>
    <col min="5876" max="5877" width="13" customWidth="1"/>
    <col min="5878" max="5878" width="11.85546875" customWidth="1"/>
    <col min="5879" max="5879" width="13.7109375" customWidth="1"/>
    <col min="5880" max="5880" width="10" customWidth="1"/>
    <col min="5881" max="5881" width="13.42578125" customWidth="1"/>
    <col min="5882" max="5882" width="12" customWidth="1"/>
    <col min="6131" max="6131" width="47.42578125" customWidth="1"/>
    <col min="6132" max="6133" width="13" customWidth="1"/>
    <col min="6134" max="6134" width="11.85546875" customWidth="1"/>
    <col min="6135" max="6135" width="13.7109375" customWidth="1"/>
    <col min="6136" max="6136" width="10" customWidth="1"/>
    <col min="6137" max="6137" width="13.42578125" customWidth="1"/>
    <col min="6138" max="6138" width="12" customWidth="1"/>
    <col min="6387" max="6387" width="47.42578125" customWidth="1"/>
    <col min="6388" max="6389" width="13" customWidth="1"/>
    <col min="6390" max="6390" width="11.85546875" customWidth="1"/>
    <col min="6391" max="6391" width="13.7109375" customWidth="1"/>
    <col min="6392" max="6392" width="10" customWidth="1"/>
    <col min="6393" max="6393" width="13.42578125" customWidth="1"/>
    <col min="6394" max="6394" width="12" customWidth="1"/>
    <col min="6643" max="6643" width="47.42578125" customWidth="1"/>
    <col min="6644" max="6645" width="13" customWidth="1"/>
    <col min="6646" max="6646" width="11.85546875" customWidth="1"/>
    <col min="6647" max="6647" width="13.7109375" customWidth="1"/>
    <col min="6648" max="6648" width="10" customWidth="1"/>
    <col min="6649" max="6649" width="13.42578125" customWidth="1"/>
    <col min="6650" max="6650" width="12" customWidth="1"/>
    <col min="6899" max="6899" width="47.42578125" customWidth="1"/>
    <col min="6900" max="6901" width="13" customWidth="1"/>
    <col min="6902" max="6902" width="11.85546875" customWidth="1"/>
    <col min="6903" max="6903" width="13.7109375" customWidth="1"/>
    <col min="6904" max="6904" width="10" customWidth="1"/>
    <col min="6905" max="6905" width="13.42578125" customWidth="1"/>
    <col min="6906" max="6906" width="12" customWidth="1"/>
    <col min="7155" max="7155" width="47.42578125" customWidth="1"/>
    <col min="7156" max="7157" width="13" customWidth="1"/>
    <col min="7158" max="7158" width="11.85546875" customWidth="1"/>
    <col min="7159" max="7159" width="13.7109375" customWidth="1"/>
    <col min="7160" max="7160" width="10" customWidth="1"/>
    <col min="7161" max="7161" width="13.42578125" customWidth="1"/>
    <col min="7162" max="7162" width="12" customWidth="1"/>
    <col min="7411" max="7411" width="47.42578125" customWidth="1"/>
    <col min="7412" max="7413" width="13" customWidth="1"/>
    <col min="7414" max="7414" width="11.85546875" customWidth="1"/>
    <col min="7415" max="7415" width="13.7109375" customWidth="1"/>
    <col min="7416" max="7416" width="10" customWidth="1"/>
    <col min="7417" max="7417" width="13.42578125" customWidth="1"/>
    <col min="7418" max="7418" width="12" customWidth="1"/>
    <col min="7667" max="7667" width="47.42578125" customWidth="1"/>
    <col min="7668" max="7669" width="13" customWidth="1"/>
    <col min="7670" max="7670" width="11.85546875" customWidth="1"/>
    <col min="7671" max="7671" width="13.7109375" customWidth="1"/>
    <col min="7672" max="7672" width="10" customWidth="1"/>
    <col min="7673" max="7673" width="13.42578125" customWidth="1"/>
    <col min="7674" max="7674" width="12" customWidth="1"/>
    <col min="7923" max="7923" width="47.42578125" customWidth="1"/>
    <col min="7924" max="7925" width="13" customWidth="1"/>
    <col min="7926" max="7926" width="11.85546875" customWidth="1"/>
    <col min="7927" max="7927" width="13.7109375" customWidth="1"/>
    <col min="7928" max="7928" width="10" customWidth="1"/>
    <col min="7929" max="7929" width="13.42578125" customWidth="1"/>
    <col min="7930" max="7930" width="12" customWidth="1"/>
    <col min="8179" max="8179" width="47.42578125" customWidth="1"/>
    <col min="8180" max="8181" width="13" customWidth="1"/>
    <col min="8182" max="8182" width="11.85546875" customWidth="1"/>
    <col min="8183" max="8183" width="13.7109375" customWidth="1"/>
    <col min="8184" max="8184" width="10" customWidth="1"/>
    <col min="8185" max="8185" width="13.42578125" customWidth="1"/>
    <col min="8186" max="8186" width="12" customWidth="1"/>
    <col min="8435" max="8435" width="47.42578125" customWidth="1"/>
    <col min="8436" max="8437" width="13" customWidth="1"/>
    <col min="8438" max="8438" width="11.85546875" customWidth="1"/>
    <col min="8439" max="8439" width="13.7109375" customWidth="1"/>
    <col min="8440" max="8440" width="10" customWidth="1"/>
    <col min="8441" max="8441" width="13.42578125" customWidth="1"/>
    <col min="8442" max="8442" width="12" customWidth="1"/>
    <col min="8691" max="8691" width="47.42578125" customWidth="1"/>
    <col min="8692" max="8693" width="13" customWidth="1"/>
    <col min="8694" max="8694" width="11.85546875" customWidth="1"/>
    <col min="8695" max="8695" width="13.7109375" customWidth="1"/>
    <col min="8696" max="8696" width="10" customWidth="1"/>
    <col min="8697" max="8697" width="13.42578125" customWidth="1"/>
    <col min="8698" max="8698" width="12" customWidth="1"/>
    <col min="8947" max="8947" width="47.42578125" customWidth="1"/>
    <col min="8948" max="8949" width="13" customWidth="1"/>
    <col min="8950" max="8950" width="11.85546875" customWidth="1"/>
    <col min="8951" max="8951" width="13.7109375" customWidth="1"/>
    <col min="8952" max="8952" width="10" customWidth="1"/>
    <col min="8953" max="8953" width="13.42578125" customWidth="1"/>
    <col min="8954" max="8954" width="12" customWidth="1"/>
    <col min="9203" max="9203" width="47.42578125" customWidth="1"/>
    <col min="9204" max="9205" width="13" customWidth="1"/>
    <col min="9206" max="9206" width="11.85546875" customWidth="1"/>
    <col min="9207" max="9207" width="13.7109375" customWidth="1"/>
    <col min="9208" max="9208" width="10" customWidth="1"/>
    <col min="9209" max="9209" width="13.42578125" customWidth="1"/>
    <col min="9210" max="9210" width="12" customWidth="1"/>
    <col min="9459" max="9459" width="47.42578125" customWidth="1"/>
    <col min="9460" max="9461" width="13" customWidth="1"/>
    <col min="9462" max="9462" width="11.85546875" customWidth="1"/>
    <col min="9463" max="9463" width="13.7109375" customWidth="1"/>
    <col min="9464" max="9464" width="10" customWidth="1"/>
    <col min="9465" max="9465" width="13.42578125" customWidth="1"/>
    <col min="9466" max="9466" width="12" customWidth="1"/>
    <col min="9715" max="9715" width="47.42578125" customWidth="1"/>
    <col min="9716" max="9717" width="13" customWidth="1"/>
    <col min="9718" max="9718" width="11.85546875" customWidth="1"/>
    <col min="9719" max="9719" width="13.7109375" customWidth="1"/>
    <col min="9720" max="9720" width="10" customWidth="1"/>
    <col min="9721" max="9721" width="13.42578125" customWidth="1"/>
    <col min="9722" max="9722" width="12" customWidth="1"/>
    <col min="9971" max="9971" width="47.42578125" customWidth="1"/>
    <col min="9972" max="9973" width="13" customWidth="1"/>
    <col min="9974" max="9974" width="11.85546875" customWidth="1"/>
    <col min="9975" max="9975" width="13.7109375" customWidth="1"/>
    <col min="9976" max="9976" width="10" customWidth="1"/>
    <col min="9977" max="9977" width="13.42578125" customWidth="1"/>
    <col min="9978" max="9978" width="12" customWidth="1"/>
    <col min="10227" max="10227" width="47.42578125" customWidth="1"/>
    <col min="10228" max="10229" width="13" customWidth="1"/>
    <col min="10230" max="10230" width="11.85546875" customWidth="1"/>
    <col min="10231" max="10231" width="13.7109375" customWidth="1"/>
    <col min="10232" max="10232" width="10" customWidth="1"/>
    <col min="10233" max="10233" width="13.42578125" customWidth="1"/>
    <col min="10234" max="10234" width="12" customWidth="1"/>
    <col min="10483" max="10483" width="47.42578125" customWidth="1"/>
    <col min="10484" max="10485" width="13" customWidth="1"/>
    <col min="10486" max="10486" width="11.85546875" customWidth="1"/>
    <col min="10487" max="10487" width="13.7109375" customWidth="1"/>
    <col min="10488" max="10488" width="10" customWidth="1"/>
    <col min="10489" max="10489" width="13.42578125" customWidth="1"/>
    <col min="10490" max="10490" width="12" customWidth="1"/>
    <col min="10739" max="10739" width="47.42578125" customWidth="1"/>
    <col min="10740" max="10741" width="13" customWidth="1"/>
    <col min="10742" max="10742" width="11.85546875" customWidth="1"/>
    <col min="10743" max="10743" width="13.7109375" customWidth="1"/>
    <col min="10744" max="10744" width="10" customWidth="1"/>
    <col min="10745" max="10745" width="13.42578125" customWidth="1"/>
    <col min="10746" max="10746" width="12" customWidth="1"/>
    <col min="10995" max="10995" width="47.42578125" customWidth="1"/>
    <col min="10996" max="10997" width="13" customWidth="1"/>
    <col min="10998" max="10998" width="11.85546875" customWidth="1"/>
    <col min="10999" max="10999" width="13.7109375" customWidth="1"/>
    <col min="11000" max="11000" width="10" customWidth="1"/>
    <col min="11001" max="11001" width="13.42578125" customWidth="1"/>
    <col min="11002" max="11002" width="12" customWidth="1"/>
    <col min="11251" max="11251" width="47.42578125" customWidth="1"/>
    <col min="11252" max="11253" width="13" customWidth="1"/>
    <col min="11254" max="11254" width="11.85546875" customWidth="1"/>
    <col min="11255" max="11255" width="13.7109375" customWidth="1"/>
    <col min="11256" max="11256" width="10" customWidth="1"/>
    <col min="11257" max="11257" width="13.42578125" customWidth="1"/>
    <col min="11258" max="11258" width="12" customWidth="1"/>
    <col min="11507" max="11507" width="47.42578125" customWidth="1"/>
    <col min="11508" max="11509" width="13" customWidth="1"/>
    <col min="11510" max="11510" width="11.85546875" customWidth="1"/>
    <col min="11511" max="11511" width="13.7109375" customWidth="1"/>
    <col min="11512" max="11512" width="10" customWidth="1"/>
    <col min="11513" max="11513" width="13.42578125" customWidth="1"/>
    <col min="11514" max="11514" width="12" customWidth="1"/>
    <col min="11763" max="11763" width="47.42578125" customWidth="1"/>
    <col min="11764" max="11765" width="13" customWidth="1"/>
    <col min="11766" max="11766" width="11.85546875" customWidth="1"/>
    <col min="11767" max="11767" width="13.7109375" customWidth="1"/>
    <col min="11768" max="11768" width="10" customWidth="1"/>
    <col min="11769" max="11769" width="13.42578125" customWidth="1"/>
    <col min="11770" max="11770" width="12" customWidth="1"/>
    <col min="12019" max="12019" width="47.42578125" customWidth="1"/>
    <col min="12020" max="12021" width="13" customWidth="1"/>
    <col min="12022" max="12022" width="11.85546875" customWidth="1"/>
    <col min="12023" max="12023" width="13.7109375" customWidth="1"/>
    <col min="12024" max="12024" width="10" customWidth="1"/>
    <col min="12025" max="12025" width="13.42578125" customWidth="1"/>
    <col min="12026" max="12026" width="12" customWidth="1"/>
    <col min="12275" max="12275" width="47.42578125" customWidth="1"/>
    <col min="12276" max="12277" width="13" customWidth="1"/>
    <col min="12278" max="12278" width="11.85546875" customWidth="1"/>
    <col min="12279" max="12279" width="13.7109375" customWidth="1"/>
    <col min="12280" max="12280" width="10" customWidth="1"/>
    <col min="12281" max="12281" width="13.42578125" customWidth="1"/>
    <col min="12282" max="12282" width="12" customWidth="1"/>
    <col min="12531" max="12531" width="47.42578125" customWidth="1"/>
    <col min="12532" max="12533" width="13" customWidth="1"/>
    <col min="12534" max="12534" width="11.85546875" customWidth="1"/>
    <col min="12535" max="12535" width="13.7109375" customWidth="1"/>
    <col min="12536" max="12536" width="10" customWidth="1"/>
    <col min="12537" max="12537" width="13.42578125" customWidth="1"/>
    <col min="12538" max="12538" width="12" customWidth="1"/>
    <col min="12787" max="12787" width="47.42578125" customWidth="1"/>
    <col min="12788" max="12789" width="13" customWidth="1"/>
    <col min="12790" max="12790" width="11.85546875" customWidth="1"/>
    <col min="12791" max="12791" width="13.7109375" customWidth="1"/>
    <col min="12792" max="12792" width="10" customWidth="1"/>
    <col min="12793" max="12793" width="13.42578125" customWidth="1"/>
    <col min="12794" max="12794" width="12" customWidth="1"/>
    <col min="13043" max="13043" width="47.42578125" customWidth="1"/>
    <col min="13044" max="13045" width="13" customWidth="1"/>
    <col min="13046" max="13046" width="11.85546875" customWidth="1"/>
    <col min="13047" max="13047" width="13.7109375" customWidth="1"/>
    <col min="13048" max="13048" width="10" customWidth="1"/>
    <col min="13049" max="13049" width="13.42578125" customWidth="1"/>
    <col min="13050" max="13050" width="12" customWidth="1"/>
    <col min="13299" max="13299" width="47.42578125" customWidth="1"/>
    <col min="13300" max="13301" width="13" customWidth="1"/>
    <col min="13302" max="13302" width="11.85546875" customWidth="1"/>
    <col min="13303" max="13303" width="13.7109375" customWidth="1"/>
    <col min="13304" max="13304" width="10" customWidth="1"/>
    <col min="13305" max="13305" width="13.42578125" customWidth="1"/>
    <col min="13306" max="13306" width="12" customWidth="1"/>
    <col min="13555" max="13555" width="47.42578125" customWidth="1"/>
    <col min="13556" max="13557" width="13" customWidth="1"/>
    <col min="13558" max="13558" width="11.85546875" customWidth="1"/>
    <col min="13559" max="13559" width="13.7109375" customWidth="1"/>
    <col min="13560" max="13560" width="10" customWidth="1"/>
    <col min="13561" max="13561" width="13.42578125" customWidth="1"/>
    <col min="13562" max="13562" width="12" customWidth="1"/>
    <col min="13811" max="13811" width="47.42578125" customWidth="1"/>
    <col min="13812" max="13813" width="13" customWidth="1"/>
    <col min="13814" max="13814" width="11.85546875" customWidth="1"/>
    <col min="13815" max="13815" width="13.7109375" customWidth="1"/>
    <col min="13816" max="13816" width="10" customWidth="1"/>
    <col min="13817" max="13817" width="13.42578125" customWidth="1"/>
    <col min="13818" max="13818" width="12" customWidth="1"/>
    <col min="14067" max="14067" width="47.42578125" customWidth="1"/>
    <col min="14068" max="14069" width="13" customWidth="1"/>
    <col min="14070" max="14070" width="11.85546875" customWidth="1"/>
    <col min="14071" max="14071" width="13.7109375" customWidth="1"/>
    <col min="14072" max="14072" width="10" customWidth="1"/>
    <col min="14073" max="14073" width="13.42578125" customWidth="1"/>
    <col min="14074" max="14074" width="12" customWidth="1"/>
    <col min="14323" max="14323" width="47.42578125" customWidth="1"/>
    <col min="14324" max="14325" width="13" customWidth="1"/>
    <col min="14326" max="14326" width="11.85546875" customWidth="1"/>
    <col min="14327" max="14327" width="13.7109375" customWidth="1"/>
    <col min="14328" max="14328" width="10" customWidth="1"/>
    <col min="14329" max="14329" width="13.42578125" customWidth="1"/>
    <col min="14330" max="14330" width="12" customWidth="1"/>
    <col min="14579" max="14579" width="47.42578125" customWidth="1"/>
    <col min="14580" max="14581" width="13" customWidth="1"/>
    <col min="14582" max="14582" width="11.85546875" customWidth="1"/>
    <col min="14583" max="14583" width="13.7109375" customWidth="1"/>
    <col min="14584" max="14584" width="10" customWidth="1"/>
    <col min="14585" max="14585" width="13.42578125" customWidth="1"/>
    <col min="14586" max="14586" width="12" customWidth="1"/>
    <col min="14835" max="14835" width="47.42578125" customWidth="1"/>
    <col min="14836" max="14837" width="13" customWidth="1"/>
    <col min="14838" max="14838" width="11.85546875" customWidth="1"/>
    <col min="14839" max="14839" width="13.7109375" customWidth="1"/>
    <col min="14840" max="14840" width="10" customWidth="1"/>
    <col min="14841" max="14841" width="13.42578125" customWidth="1"/>
    <col min="14842" max="14842" width="12" customWidth="1"/>
    <col min="15091" max="15091" width="47.42578125" customWidth="1"/>
    <col min="15092" max="15093" width="13" customWidth="1"/>
    <col min="15094" max="15094" width="11.85546875" customWidth="1"/>
    <col min="15095" max="15095" width="13.7109375" customWidth="1"/>
    <col min="15096" max="15096" width="10" customWidth="1"/>
    <col min="15097" max="15097" width="13.42578125" customWidth="1"/>
    <col min="15098" max="15098" width="12" customWidth="1"/>
    <col min="15347" max="15347" width="47.42578125" customWidth="1"/>
    <col min="15348" max="15349" width="13" customWidth="1"/>
    <col min="15350" max="15350" width="11.85546875" customWidth="1"/>
    <col min="15351" max="15351" width="13.7109375" customWidth="1"/>
    <col min="15352" max="15352" width="10" customWidth="1"/>
    <col min="15353" max="15353" width="13.42578125" customWidth="1"/>
    <col min="15354" max="15354" width="12" customWidth="1"/>
    <col min="15603" max="15603" width="47.42578125" customWidth="1"/>
    <col min="15604" max="15605" width="13" customWidth="1"/>
    <col min="15606" max="15606" width="11.85546875" customWidth="1"/>
    <col min="15607" max="15607" width="13.7109375" customWidth="1"/>
    <col min="15608" max="15608" width="10" customWidth="1"/>
    <col min="15609" max="15609" width="13.42578125" customWidth="1"/>
    <col min="15610" max="15610" width="12" customWidth="1"/>
    <col min="15859" max="15859" width="47.42578125" customWidth="1"/>
    <col min="15860" max="15861" width="13" customWidth="1"/>
    <col min="15862" max="15862" width="11.85546875" customWidth="1"/>
    <col min="15863" max="15863" width="13.7109375" customWidth="1"/>
    <col min="15864" max="15864" width="10" customWidth="1"/>
    <col min="15865" max="15865" width="13.42578125" customWidth="1"/>
    <col min="15866" max="15866" width="12" customWidth="1"/>
    <col min="16115" max="16115" width="47.42578125" customWidth="1"/>
    <col min="16116" max="16117" width="13" customWidth="1"/>
    <col min="16118" max="16118" width="11.85546875" customWidth="1"/>
    <col min="16119" max="16119" width="13.7109375" customWidth="1"/>
    <col min="16120" max="16120" width="10" customWidth="1"/>
    <col min="16121" max="16121" width="13.42578125" customWidth="1"/>
    <col min="16122" max="16122" width="12" customWidth="1"/>
  </cols>
  <sheetData>
    <row r="2" spans="1:9" ht="15.75" x14ac:dyDescent="0.25">
      <c r="A2" s="47" t="s">
        <v>53</v>
      </c>
      <c r="B2" s="47"/>
      <c r="C2" s="47"/>
      <c r="D2" s="47"/>
      <c r="E2" s="47"/>
      <c r="F2" s="47"/>
      <c r="G2" s="47"/>
      <c r="H2" s="47"/>
      <c r="I2" s="47"/>
    </row>
    <row r="3" spans="1:9" ht="17.25" customHeight="1" x14ac:dyDescent="0.25">
      <c r="A3" s="48" t="s">
        <v>55</v>
      </c>
      <c r="B3" s="47"/>
      <c r="C3" s="47"/>
      <c r="D3" s="47"/>
      <c r="E3" s="47"/>
      <c r="F3" s="47"/>
      <c r="G3" s="47"/>
      <c r="H3" s="47"/>
      <c r="I3" s="47"/>
    </row>
    <row r="4" spans="1:9" ht="15.75" thickBot="1" x14ac:dyDescent="0.3">
      <c r="A4" s="49"/>
      <c r="B4" s="49"/>
      <c r="C4" s="49"/>
      <c r="D4" s="49"/>
      <c r="E4" s="49"/>
      <c r="F4" s="49"/>
      <c r="G4" s="49"/>
      <c r="H4" s="49"/>
      <c r="I4" s="49"/>
    </row>
    <row r="5" spans="1:9" ht="15.75" thickBot="1" x14ac:dyDescent="0.3">
      <c r="A5" s="50" t="s">
        <v>0</v>
      </c>
      <c r="B5" s="52" t="s">
        <v>1</v>
      </c>
      <c r="C5" s="53"/>
      <c r="D5" s="54"/>
      <c r="E5" s="55" t="s">
        <v>2</v>
      </c>
      <c r="F5" s="56"/>
      <c r="G5" s="56"/>
      <c r="H5" s="56"/>
      <c r="I5" s="57"/>
    </row>
    <row r="6" spans="1:9" ht="38.25" x14ac:dyDescent="0.25">
      <c r="A6" s="51"/>
      <c r="B6" s="14" t="s">
        <v>3</v>
      </c>
      <c r="C6" s="15" t="s">
        <v>4</v>
      </c>
      <c r="D6" s="16" t="s">
        <v>5</v>
      </c>
      <c r="E6" s="17" t="s">
        <v>6</v>
      </c>
      <c r="F6" s="18" t="s">
        <v>7</v>
      </c>
      <c r="G6" s="18" t="s">
        <v>8</v>
      </c>
      <c r="H6" s="18" t="s">
        <v>9</v>
      </c>
      <c r="I6" s="19" t="s">
        <v>10</v>
      </c>
    </row>
    <row r="7" spans="1:9" ht="15.75" x14ac:dyDescent="0.25">
      <c r="A7" s="12" t="s">
        <v>13</v>
      </c>
      <c r="B7" s="37">
        <v>131042</v>
      </c>
      <c r="C7" s="34">
        <v>1853</v>
      </c>
      <c r="D7" s="35">
        <v>132895</v>
      </c>
      <c r="E7" s="61">
        <f t="shared" ref="E7:E43" si="0">C7/D7*100</f>
        <v>1.3943338726061929</v>
      </c>
      <c r="F7" s="70">
        <v>987</v>
      </c>
      <c r="G7" s="63">
        <f t="shared" ref="G7:G43" si="1">F7/D7*100</f>
        <v>0.74269159863049783</v>
      </c>
      <c r="H7" s="70">
        <v>866</v>
      </c>
      <c r="I7" s="63">
        <f t="shared" ref="I7:I43" si="2">H7/D7*100</f>
        <v>0.65164227397569507</v>
      </c>
    </row>
    <row r="8" spans="1:9" ht="15.75" x14ac:dyDescent="0.25">
      <c r="A8" s="7" t="s">
        <v>14</v>
      </c>
      <c r="B8" s="6">
        <v>8336</v>
      </c>
      <c r="C8" s="3">
        <v>109</v>
      </c>
      <c r="D8" s="20">
        <v>8445</v>
      </c>
      <c r="E8" s="64">
        <f t="shared" si="0"/>
        <v>1.2907045589105981</v>
      </c>
      <c r="F8" s="71">
        <v>51</v>
      </c>
      <c r="G8" s="66">
        <f t="shared" si="1"/>
        <v>0.60390763765541744</v>
      </c>
      <c r="H8" s="71">
        <v>58</v>
      </c>
      <c r="I8" s="66">
        <f t="shared" si="2"/>
        <v>0.68679692125518055</v>
      </c>
    </row>
    <row r="9" spans="1:9" ht="15.75" x14ac:dyDescent="0.25">
      <c r="A9" s="7" t="s">
        <v>15</v>
      </c>
      <c r="B9" s="8">
        <v>6725</v>
      </c>
      <c r="C9" s="3">
        <v>126</v>
      </c>
      <c r="D9" s="20">
        <v>6851</v>
      </c>
      <c r="E9" s="64">
        <f t="shared" si="0"/>
        <v>1.8391475696978541</v>
      </c>
      <c r="F9" s="71">
        <v>99</v>
      </c>
      <c r="G9" s="66">
        <f t="shared" si="1"/>
        <v>1.4450445190483141</v>
      </c>
      <c r="H9" s="71">
        <v>27</v>
      </c>
      <c r="I9" s="66">
        <f t="shared" si="2"/>
        <v>0.39410305064954021</v>
      </c>
    </row>
    <row r="10" spans="1:9" ht="15.75" x14ac:dyDescent="0.25">
      <c r="A10" s="7" t="s">
        <v>16</v>
      </c>
      <c r="B10" s="6">
        <v>10568</v>
      </c>
      <c r="C10" s="3">
        <v>112</v>
      </c>
      <c r="D10" s="20">
        <v>10680</v>
      </c>
      <c r="E10" s="64">
        <f t="shared" si="0"/>
        <v>1.0486891385767791</v>
      </c>
      <c r="F10" s="71">
        <v>48</v>
      </c>
      <c r="G10" s="66">
        <f t="shared" si="1"/>
        <v>0.44943820224719105</v>
      </c>
      <c r="H10" s="71">
        <v>64</v>
      </c>
      <c r="I10" s="66">
        <f t="shared" si="2"/>
        <v>0.59925093632958804</v>
      </c>
    </row>
    <row r="11" spans="1:9" ht="15.75" x14ac:dyDescent="0.25">
      <c r="A11" s="7" t="s">
        <v>17</v>
      </c>
      <c r="B11" s="6">
        <v>7324</v>
      </c>
      <c r="C11" s="3">
        <v>84</v>
      </c>
      <c r="D11" s="20">
        <v>7408</v>
      </c>
      <c r="E11" s="64">
        <f t="shared" si="0"/>
        <v>1.1339092872570196</v>
      </c>
      <c r="F11" s="71">
        <v>42</v>
      </c>
      <c r="G11" s="66">
        <f t="shared" si="1"/>
        <v>0.56695464362850978</v>
      </c>
      <c r="H11" s="71">
        <v>42</v>
      </c>
      <c r="I11" s="66">
        <f t="shared" si="2"/>
        <v>0.56695464362850978</v>
      </c>
    </row>
    <row r="12" spans="1:9" ht="15.75" x14ac:dyDescent="0.25">
      <c r="A12" s="7" t="s">
        <v>18</v>
      </c>
      <c r="B12" s="6">
        <v>16905</v>
      </c>
      <c r="C12" s="3">
        <v>364</v>
      </c>
      <c r="D12" s="20">
        <v>17269</v>
      </c>
      <c r="E12" s="64">
        <f t="shared" si="0"/>
        <v>2.1078232671260642</v>
      </c>
      <c r="F12" s="71">
        <v>255</v>
      </c>
      <c r="G12" s="66">
        <f t="shared" si="1"/>
        <v>1.476634431640512</v>
      </c>
      <c r="H12" s="71">
        <v>109</v>
      </c>
      <c r="I12" s="66">
        <f t="shared" si="2"/>
        <v>0.63118883548555216</v>
      </c>
    </row>
    <row r="13" spans="1:9" ht="15.75" x14ac:dyDescent="0.25">
      <c r="A13" s="7" t="s">
        <v>19</v>
      </c>
      <c r="B13" s="6">
        <v>3484</v>
      </c>
      <c r="C13" s="3">
        <v>28</v>
      </c>
      <c r="D13" s="20">
        <v>3512</v>
      </c>
      <c r="E13" s="64">
        <f t="shared" si="0"/>
        <v>0.79726651480637822</v>
      </c>
      <c r="F13" s="71">
        <v>20</v>
      </c>
      <c r="G13" s="66">
        <f t="shared" si="1"/>
        <v>0.56947608200455579</v>
      </c>
      <c r="H13" s="71">
        <v>8</v>
      </c>
      <c r="I13" s="66">
        <f t="shared" si="2"/>
        <v>0.22779043280182232</v>
      </c>
    </row>
    <row r="14" spans="1:9" ht="15.75" x14ac:dyDescent="0.25">
      <c r="A14" s="9" t="s">
        <v>20</v>
      </c>
      <c r="B14" s="6">
        <v>8381</v>
      </c>
      <c r="C14" s="3">
        <v>135</v>
      </c>
      <c r="D14" s="20">
        <v>8516</v>
      </c>
      <c r="E14" s="64">
        <f t="shared" si="0"/>
        <v>1.5852512916862378</v>
      </c>
      <c r="F14" s="71">
        <v>58</v>
      </c>
      <c r="G14" s="66">
        <f t="shared" si="1"/>
        <v>0.68107092531705027</v>
      </c>
      <c r="H14" s="71">
        <v>77</v>
      </c>
      <c r="I14" s="66">
        <f t="shared" si="2"/>
        <v>0.9041803663691873</v>
      </c>
    </row>
    <row r="15" spans="1:9" ht="15.75" x14ac:dyDescent="0.25">
      <c r="A15" s="9" t="s">
        <v>21</v>
      </c>
      <c r="B15" s="6">
        <v>5387</v>
      </c>
      <c r="C15" s="3">
        <v>52</v>
      </c>
      <c r="D15" s="20">
        <v>5439</v>
      </c>
      <c r="E15" s="64">
        <f t="shared" si="0"/>
        <v>0.95605809891524174</v>
      </c>
      <c r="F15" s="71">
        <v>20</v>
      </c>
      <c r="G15" s="66">
        <f t="shared" si="1"/>
        <v>0.36771465342893916</v>
      </c>
      <c r="H15" s="71">
        <v>32</v>
      </c>
      <c r="I15" s="66">
        <f t="shared" si="2"/>
        <v>0.58834344548630269</v>
      </c>
    </row>
    <row r="16" spans="1:9" ht="15.75" x14ac:dyDescent="0.25">
      <c r="A16" s="7" t="s">
        <v>22</v>
      </c>
      <c r="B16" s="6">
        <v>4496</v>
      </c>
      <c r="C16" s="3">
        <v>96</v>
      </c>
      <c r="D16" s="20">
        <v>4592</v>
      </c>
      <c r="E16" s="64">
        <f t="shared" si="0"/>
        <v>2.0905923344947737</v>
      </c>
      <c r="F16" s="71">
        <v>45</v>
      </c>
      <c r="G16" s="66">
        <f t="shared" si="1"/>
        <v>0.97996515679442497</v>
      </c>
      <c r="H16" s="71">
        <v>51</v>
      </c>
      <c r="I16" s="66">
        <f t="shared" si="2"/>
        <v>1.1106271777003485</v>
      </c>
    </row>
    <row r="17" spans="1:9" ht="15.75" x14ac:dyDescent="0.25">
      <c r="A17" s="7" t="s">
        <v>23</v>
      </c>
      <c r="B17" s="6">
        <v>8941</v>
      </c>
      <c r="C17" s="3">
        <v>138</v>
      </c>
      <c r="D17" s="20">
        <v>9079</v>
      </c>
      <c r="E17" s="64">
        <f t="shared" si="0"/>
        <v>1.5199911884568784</v>
      </c>
      <c r="F17" s="71">
        <v>84</v>
      </c>
      <c r="G17" s="66">
        <f t="shared" si="1"/>
        <v>0.9252120277563608</v>
      </c>
      <c r="H17" s="71">
        <v>54</v>
      </c>
      <c r="I17" s="66">
        <f t="shared" si="2"/>
        <v>0.59477916070051773</v>
      </c>
    </row>
    <row r="18" spans="1:9" ht="15.75" x14ac:dyDescent="0.25">
      <c r="A18" s="7" t="s">
        <v>24</v>
      </c>
      <c r="B18" s="6">
        <v>12218</v>
      </c>
      <c r="C18" s="3">
        <v>241</v>
      </c>
      <c r="D18" s="20">
        <v>12459</v>
      </c>
      <c r="E18" s="64">
        <f t="shared" si="0"/>
        <v>1.9343446504534876</v>
      </c>
      <c r="F18" s="71">
        <v>109</v>
      </c>
      <c r="G18" s="66">
        <f t="shared" si="1"/>
        <v>0.87486957219680561</v>
      </c>
      <c r="H18" s="71">
        <v>132</v>
      </c>
      <c r="I18" s="66">
        <f t="shared" si="2"/>
        <v>1.059475078256682</v>
      </c>
    </row>
    <row r="19" spans="1:9" ht="15.75" x14ac:dyDescent="0.25">
      <c r="A19" s="7" t="s">
        <v>25</v>
      </c>
      <c r="B19" s="6">
        <v>7353</v>
      </c>
      <c r="C19" s="3">
        <v>20</v>
      </c>
      <c r="D19" s="20">
        <v>7373</v>
      </c>
      <c r="E19" s="64">
        <f t="shared" si="0"/>
        <v>0.27126000271260003</v>
      </c>
      <c r="F19" s="71">
        <v>13</v>
      </c>
      <c r="G19" s="66">
        <f t="shared" si="1"/>
        <v>0.17631900176319001</v>
      </c>
      <c r="H19" s="71">
        <v>7</v>
      </c>
      <c r="I19" s="66">
        <f t="shared" si="2"/>
        <v>9.4941000949410007E-2</v>
      </c>
    </row>
    <row r="20" spans="1:9" ht="15.75" x14ac:dyDescent="0.25">
      <c r="A20" s="7" t="s">
        <v>26</v>
      </c>
      <c r="B20" s="6">
        <v>12629</v>
      </c>
      <c r="C20" s="3">
        <v>167</v>
      </c>
      <c r="D20" s="20">
        <v>12796</v>
      </c>
      <c r="E20" s="64">
        <f t="shared" si="0"/>
        <v>1.3050953422944669</v>
      </c>
      <c r="F20" s="71">
        <v>130</v>
      </c>
      <c r="G20" s="66">
        <f t="shared" si="1"/>
        <v>1.0159424820256331</v>
      </c>
      <c r="H20" s="71">
        <v>37</v>
      </c>
      <c r="I20" s="66">
        <f t="shared" si="2"/>
        <v>0.28915286026883402</v>
      </c>
    </row>
    <row r="21" spans="1:9" ht="15.75" x14ac:dyDescent="0.25">
      <c r="A21" s="7" t="s">
        <v>27</v>
      </c>
      <c r="B21" s="8">
        <v>10726</v>
      </c>
      <c r="C21" s="3">
        <v>134</v>
      </c>
      <c r="D21" s="20">
        <v>10860</v>
      </c>
      <c r="E21" s="64">
        <f t="shared" si="0"/>
        <v>1.2338858195211788</v>
      </c>
      <c r="F21" s="71">
        <v>3</v>
      </c>
      <c r="G21" s="66">
        <f t="shared" si="1"/>
        <v>2.7624309392265196E-2</v>
      </c>
      <c r="H21" s="71">
        <v>131</v>
      </c>
      <c r="I21" s="66">
        <f t="shared" si="2"/>
        <v>1.2062615101289134</v>
      </c>
    </row>
    <row r="22" spans="1:9" ht="15.75" x14ac:dyDescent="0.25">
      <c r="A22" s="7" t="s">
        <v>28</v>
      </c>
      <c r="B22" s="6">
        <v>7569</v>
      </c>
      <c r="C22" s="3">
        <v>47</v>
      </c>
      <c r="D22" s="20">
        <v>7616</v>
      </c>
      <c r="E22" s="64">
        <f t="shared" si="0"/>
        <v>0.61712184873949583</v>
      </c>
      <c r="F22" s="71">
        <v>10</v>
      </c>
      <c r="G22" s="66">
        <f t="shared" si="1"/>
        <v>0.13130252100840337</v>
      </c>
      <c r="H22" s="71">
        <v>37</v>
      </c>
      <c r="I22" s="66">
        <f t="shared" si="2"/>
        <v>0.48581932773109243</v>
      </c>
    </row>
    <row r="23" spans="1:9" ht="15.75" x14ac:dyDescent="0.25">
      <c r="A23" s="36" t="s">
        <v>39</v>
      </c>
      <c r="B23" s="13">
        <v>95148</v>
      </c>
      <c r="C23" s="34">
        <v>2220</v>
      </c>
      <c r="D23" s="35">
        <v>97368</v>
      </c>
      <c r="E23" s="61">
        <f t="shared" si="0"/>
        <v>2.280009859502095</v>
      </c>
      <c r="F23" s="70">
        <v>993</v>
      </c>
      <c r="G23" s="63">
        <f t="shared" si="1"/>
        <v>1.0198422479664777</v>
      </c>
      <c r="H23" s="70">
        <v>1227</v>
      </c>
      <c r="I23" s="63">
        <f t="shared" si="2"/>
        <v>1.2601676115356175</v>
      </c>
    </row>
    <row r="24" spans="1:9" ht="15.75" x14ac:dyDescent="0.25">
      <c r="A24" s="33" t="s">
        <v>40</v>
      </c>
      <c r="B24" s="10">
        <v>14660</v>
      </c>
      <c r="C24" s="3">
        <v>210</v>
      </c>
      <c r="D24" s="20">
        <v>14870</v>
      </c>
      <c r="E24" s="64">
        <f t="shared" si="0"/>
        <v>1.4122394082044385</v>
      </c>
      <c r="F24" s="71">
        <v>155</v>
      </c>
      <c r="G24" s="66">
        <f t="shared" si="1"/>
        <v>1.0423671822461333</v>
      </c>
      <c r="H24" s="71">
        <v>55</v>
      </c>
      <c r="I24" s="66">
        <f t="shared" si="2"/>
        <v>0.36987222595830532</v>
      </c>
    </row>
    <row r="25" spans="1:9" ht="15.75" x14ac:dyDescent="0.25">
      <c r="A25" s="33" t="s">
        <v>41</v>
      </c>
      <c r="B25" s="10">
        <v>8862</v>
      </c>
      <c r="C25" s="3">
        <v>151</v>
      </c>
      <c r="D25" s="20">
        <v>9013</v>
      </c>
      <c r="E25" s="64">
        <f t="shared" si="0"/>
        <v>1.675357816487296</v>
      </c>
      <c r="F25" s="71">
        <v>81</v>
      </c>
      <c r="G25" s="66">
        <f t="shared" si="1"/>
        <v>0.89870187506934429</v>
      </c>
      <c r="H25" s="71">
        <v>70</v>
      </c>
      <c r="I25" s="66">
        <f t="shared" si="2"/>
        <v>0.7766559414179518</v>
      </c>
    </row>
    <row r="26" spans="1:9" ht="15.75" x14ac:dyDescent="0.25">
      <c r="A26" s="33" t="s">
        <v>42</v>
      </c>
      <c r="B26" s="10">
        <v>17079</v>
      </c>
      <c r="C26" s="3">
        <v>623</v>
      </c>
      <c r="D26" s="20">
        <v>17702</v>
      </c>
      <c r="E26" s="64">
        <f t="shared" si="0"/>
        <v>3.5193763416563097</v>
      </c>
      <c r="F26" s="71">
        <v>167</v>
      </c>
      <c r="G26" s="66">
        <f t="shared" si="1"/>
        <v>0.94339622641509435</v>
      </c>
      <c r="H26" s="71">
        <v>456</v>
      </c>
      <c r="I26" s="66">
        <f t="shared" si="2"/>
        <v>2.5759801152412156</v>
      </c>
    </row>
    <row r="27" spans="1:9" ht="15.75" x14ac:dyDescent="0.25">
      <c r="A27" s="33" t="s">
        <v>43</v>
      </c>
      <c r="B27" s="10">
        <v>18049</v>
      </c>
      <c r="C27" s="3">
        <v>524</v>
      </c>
      <c r="D27" s="20">
        <v>18573</v>
      </c>
      <c r="E27" s="64">
        <f t="shared" si="0"/>
        <v>2.8212997361761696</v>
      </c>
      <c r="F27" s="71">
        <v>299</v>
      </c>
      <c r="G27" s="66">
        <f t="shared" si="1"/>
        <v>1.6098637807570129</v>
      </c>
      <c r="H27" s="71">
        <v>225</v>
      </c>
      <c r="I27" s="66">
        <f t="shared" si="2"/>
        <v>1.2114359554191569</v>
      </c>
    </row>
    <row r="28" spans="1:9" ht="15.75" x14ac:dyDescent="0.25">
      <c r="A28" s="33" t="s">
        <v>44</v>
      </c>
      <c r="B28" s="10">
        <v>13713</v>
      </c>
      <c r="C28" s="3">
        <v>402</v>
      </c>
      <c r="D28" s="20">
        <v>14115</v>
      </c>
      <c r="E28" s="64">
        <f t="shared" si="0"/>
        <v>2.8480340063761953</v>
      </c>
      <c r="F28" s="71">
        <v>140</v>
      </c>
      <c r="G28" s="66">
        <f t="shared" si="1"/>
        <v>0.99185263903648602</v>
      </c>
      <c r="H28" s="71">
        <v>262</v>
      </c>
      <c r="I28" s="66">
        <f t="shared" si="2"/>
        <v>1.8561813673397094</v>
      </c>
    </row>
    <row r="29" spans="1:9" ht="15.75" x14ac:dyDescent="0.25">
      <c r="A29" s="33" t="s">
        <v>45</v>
      </c>
      <c r="B29" s="10">
        <v>8539</v>
      </c>
      <c r="C29" s="3">
        <v>70</v>
      </c>
      <c r="D29" s="20">
        <v>8609</v>
      </c>
      <c r="E29" s="64">
        <f t="shared" si="0"/>
        <v>0.81310256708096185</v>
      </c>
      <c r="F29" s="71">
        <v>13</v>
      </c>
      <c r="G29" s="66">
        <f t="shared" si="1"/>
        <v>0.1510047624578929</v>
      </c>
      <c r="H29" s="71">
        <v>57</v>
      </c>
      <c r="I29" s="66">
        <f t="shared" si="2"/>
        <v>0.66209780462306889</v>
      </c>
    </row>
    <row r="30" spans="1:9" ht="15.75" x14ac:dyDescent="0.25">
      <c r="A30" s="33" t="s">
        <v>46</v>
      </c>
      <c r="B30" s="10">
        <v>14246</v>
      </c>
      <c r="C30" s="3">
        <v>240</v>
      </c>
      <c r="D30" s="20">
        <v>14486</v>
      </c>
      <c r="E30" s="64">
        <f t="shared" si="0"/>
        <v>1.6567720557779924</v>
      </c>
      <c r="F30" s="71">
        <v>138</v>
      </c>
      <c r="G30" s="66">
        <f t="shared" si="1"/>
        <v>0.95264393207234577</v>
      </c>
      <c r="H30" s="71">
        <v>102</v>
      </c>
      <c r="I30" s="66">
        <f t="shared" si="2"/>
        <v>0.70412812370564681</v>
      </c>
    </row>
    <row r="31" spans="1:9" ht="15.75" x14ac:dyDescent="0.25">
      <c r="A31" s="36" t="s">
        <v>29</v>
      </c>
      <c r="B31" s="13">
        <v>123772</v>
      </c>
      <c r="C31" s="34">
        <v>4686</v>
      </c>
      <c r="D31" s="35">
        <v>128458</v>
      </c>
      <c r="E31" s="61">
        <f t="shared" si="0"/>
        <v>3.6478849117999661</v>
      </c>
      <c r="F31" s="70">
        <v>1981</v>
      </c>
      <c r="G31" s="63">
        <f t="shared" si="1"/>
        <v>1.5421382864438182</v>
      </c>
      <c r="H31" s="70">
        <v>2705</v>
      </c>
      <c r="I31" s="63">
        <f t="shared" si="2"/>
        <v>2.1057466253561472</v>
      </c>
    </row>
    <row r="32" spans="1:9" ht="15.75" x14ac:dyDescent="0.25">
      <c r="A32" s="33" t="s">
        <v>30</v>
      </c>
      <c r="B32" s="10">
        <v>19064</v>
      </c>
      <c r="C32" s="3">
        <v>17</v>
      </c>
      <c r="D32" s="20">
        <v>19081</v>
      </c>
      <c r="E32" s="64">
        <f t="shared" si="0"/>
        <v>8.9093863005083596E-2</v>
      </c>
      <c r="F32" s="71">
        <v>11</v>
      </c>
      <c r="G32" s="66">
        <f t="shared" si="1"/>
        <v>5.7648970179759979E-2</v>
      </c>
      <c r="H32" s="71">
        <v>6</v>
      </c>
      <c r="I32" s="66">
        <f t="shared" si="2"/>
        <v>3.1444892825323624E-2</v>
      </c>
    </row>
    <row r="33" spans="1:9" ht="15.75" x14ac:dyDescent="0.25">
      <c r="A33" s="33" t="s">
        <v>31</v>
      </c>
      <c r="B33" s="10">
        <v>19903</v>
      </c>
      <c r="C33" s="3">
        <v>2268</v>
      </c>
      <c r="D33" s="20">
        <v>22171</v>
      </c>
      <c r="E33" s="64">
        <f t="shared" si="0"/>
        <v>10.229579180009923</v>
      </c>
      <c r="F33" s="71">
        <v>727</v>
      </c>
      <c r="G33" s="66">
        <f t="shared" si="1"/>
        <v>3.2790582292183483</v>
      </c>
      <c r="H33" s="71">
        <v>1541</v>
      </c>
      <c r="I33" s="66">
        <f t="shared" si="2"/>
        <v>6.9505209507915753</v>
      </c>
    </row>
    <row r="34" spans="1:9" ht="15.75" x14ac:dyDescent="0.25">
      <c r="A34" s="33" t="s">
        <v>32</v>
      </c>
      <c r="B34" s="10">
        <v>36221</v>
      </c>
      <c r="C34" s="3">
        <v>551</v>
      </c>
      <c r="D34" s="20">
        <v>36772</v>
      </c>
      <c r="E34" s="64">
        <f t="shared" si="0"/>
        <v>1.498422712933754</v>
      </c>
      <c r="F34" s="71">
        <v>288</v>
      </c>
      <c r="G34" s="66">
        <f t="shared" si="1"/>
        <v>0.78320461220493853</v>
      </c>
      <c r="H34" s="71">
        <v>263</v>
      </c>
      <c r="I34" s="66">
        <f t="shared" si="2"/>
        <v>0.71521810072881542</v>
      </c>
    </row>
    <row r="35" spans="1:9" ht="15.75" x14ac:dyDescent="0.25">
      <c r="A35" s="33" t="s">
        <v>33</v>
      </c>
      <c r="B35" s="10">
        <v>11999</v>
      </c>
      <c r="C35" s="3">
        <v>195</v>
      </c>
      <c r="D35" s="20">
        <v>12194</v>
      </c>
      <c r="E35" s="64">
        <f t="shared" si="0"/>
        <v>1.5991471215351813</v>
      </c>
      <c r="F35" s="71">
        <v>0</v>
      </c>
      <c r="G35" s="66">
        <f t="shared" si="1"/>
        <v>0</v>
      </c>
      <c r="H35" s="71">
        <v>195</v>
      </c>
      <c r="I35" s="66">
        <f t="shared" si="2"/>
        <v>1.5991471215351813</v>
      </c>
    </row>
    <row r="36" spans="1:9" ht="15.75" x14ac:dyDescent="0.25">
      <c r="A36" s="33" t="s">
        <v>34</v>
      </c>
      <c r="B36" s="10">
        <v>1662</v>
      </c>
      <c r="C36" s="3">
        <v>1</v>
      </c>
      <c r="D36" s="20">
        <v>1663</v>
      </c>
      <c r="E36" s="64">
        <f t="shared" si="0"/>
        <v>6.0132291040288638E-2</v>
      </c>
      <c r="F36" s="71">
        <v>0</v>
      </c>
      <c r="G36" s="66">
        <f t="shared" si="1"/>
        <v>0</v>
      </c>
      <c r="H36" s="71">
        <v>1</v>
      </c>
      <c r="I36" s="66">
        <f t="shared" si="2"/>
        <v>6.0132291040288638E-2</v>
      </c>
    </row>
    <row r="37" spans="1:9" ht="15.75" x14ac:dyDescent="0.25">
      <c r="A37" s="33" t="s">
        <v>35</v>
      </c>
      <c r="B37" s="10">
        <v>814</v>
      </c>
      <c r="C37" s="3">
        <v>1</v>
      </c>
      <c r="D37" s="20">
        <v>815</v>
      </c>
      <c r="E37" s="64">
        <f t="shared" si="0"/>
        <v>0.1226993865030675</v>
      </c>
      <c r="F37" s="71">
        <v>0</v>
      </c>
      <c r="G37" s="66">
        <f t="shared" si="1"/>
        <v>0</v>
      </c>
      <c r="H37" s="71">
        <v>1</v>
      </c>
      <c r="I37" s="66">
        <f t="shared" si="2"/>
        <v>0.1226993865030675</v>
      </c>
    </row>
    <row r="38" spans="1:9" ht="15.75" x14ac:dyDescent="0.25">
      <c r="A38" s="33" t="s">
        <v>36</v>
      </c>
      <c r="B38" s="10">
        <v>32314</v>
      </c>
      <c r="C38" s="10">
        <v>1599</v>
      </c>
      <c r="D38" s="20">
        <v>33913</v>
      </c>
      <c r="E38" s="64">
        <f t="shared" si="0"/>
        <v>4.7150060448795443</v>
      </c>
      <c r="F38" s="72">
        <v>943</v>
      </c>
      <c r="G38" s="66">
        <f t="shared" si="1"/>
        <v>2.7806445905699877</v>
      </c>
      <c r="H38" s="72">
        <v>656</v>
      </c>
      <c r="I38" s="66">
        <f t="shared" si="2"/>
        <v>1.9343614543095566</v>
      </c>
    </row>
    <row r="39" spans="1:9" ht="15.75" x14ac:dyDescent="0.25">
      <c r="A39" s="33" t="s">
        <v>37</v>
      </c>
      <c r="B39" s="10">
        <v>1242</v>
      </c>
      <c r="C39" s="11">
        <v>51</v>
      </c>
      <c r="D39" s="20">
        <v>1293</v>
      </c>
      <c r="E39" s="64">
        <f t="shared" si="0"/>
        <v>3.9443155452436192</v>
      </c>
      <c r="F39" s="73">
        <v>12</v>
      </c>
      <c r="G39" s="66">
        <f t="shared" si="1"/>
        <v>0.92807424593967514</v>
      </c>
      <c r="H39" s="73">
        <v>39</v>
      </c>
      <c r="I39" s="66">
        <f t="shared" si="2"/>
        <v>3.0162412993039442</v>
      </c>
    </row>
    <row r="40" spans="1:9" ht="15.75" x14ac:dyDescent="0.25">
      <c r="A40" s="33" t="s">
        <v>38</v>
      </c>
      <c r="B40" s="10">
        <v>553</v>
      </c>
      <c r="C40" s="10">
        <v>3</v>
      </c>
      <c r="D40" s="20">
        <v>556</v>
      </c>
      <c r="E40" s="64">
        <f t="shared" si="0"/>
        <v>0.53956834532374098</v>
      </c>
      <c r="F40" s="72">
        <v>0</v>
      </c>
      <c r="G40" s="66">
        <f t="shared" si="1"/>
        <v>0</v>
      </c>
      <c r="H40" s="72">
        <v>3</v>
      </c>
      <c r="I40" s="66">
        <f t="shared" si="2"/>
        <v>0.53956834532374098</v>
      </c>
    </row>
    <row r="41" spans="1:9" ht="15.75" x14ac:dyDescent="0.25">
      <c r="A41" s="13" t="s">
        <v>47</v>
      </c>
      <c r="B41" s="13">
        <v>3349</v>
      </c>
      <c r="C41" s="10">
        <v>334</v>
      </c>
      <c r="D41" s="20">
        <v>3683</v>
      </c>
      <c r="E41" s="61">
        <f t="shared" si="0"/>
        <v>9.0686939994569649</v>
      </c>
      <c r="F41" s="72">
        <v>62</v>
      </c>
      <c r="G41" s="63">
        <f t="shared" si="1"/>
        <v>1.683410263372251</v>
      </c>
      <c r="H41" s="72">
        <v>272</v>
      </c>
      <c r="I41" s="63">
        <f t="shared" si="2"/>
        <v>7.3852837360847134</v>
      </c>
    </row>
    <row r="42" spans="1:9" ht="15.75" x14ac:dyDescent="0.25">
      <c r="A42" s="10" t="s">
        <v>48</v>
      </c>
      <c r="B42" s="10">
        <v>3349</v>
      </c>
      <c r="C42" s="10">
        <v>334</v>
      </c>
      <c r="D42" s="20">
        <v>3683</v>
      </c>
      <c r="E42" s="64">
        <f t="shared" si="0"/>
        <v>9.0686939994569649</v>
      </c>
      <c r="F42" s="72">
        <v>62</v>
      </c>
      <c r="G42" s="66">
        <f t="shared" si="1"/>
        <v>1.683410263372251</v>
      </c>
      <c r="H42" s="72">
        <v>272</v>
      </c>
      <c r="I42" s="66">
        <f t="shared" si="2"/>
        <v>7.3852837360847134</v>
      </c>
    </row>
    <row r="43" spans="1:9" ht="15.75" x14ac:dyDescent="0.25">
      <c r="A43" s="29" t="s">
        <v>49</v>
      </c>
      <c r="B43" s="32">
        <v>353311</v>
      </c>
      <c r="C43" s="25">
        <v>9093</v>
      </c>
      <c r="D43" s="31">
        <v>362404</v>
      </c>
      <c r="E43" s="26">
        <f t="shared" si="0"/>
        <v>2.5090782662443019</v>
      </c>
      <c r="F43" s="25">
        <v>4023</v>
      </c>
      <c r="G43" s="27">
        <f t="shared" si="1"/>
        <v>1.1100870851315108</v>
      </c>
      <c r="H43" s="25">
        <v>5070</v>
      </c>
      <c r="I43" s="30">
        <f t="shared" si="2"/>
        <v>1.3989911811127913</v>
      </c>
    </row>
    <row r="44" spans="1:9" x14ac:dyDescent="0.25">
      <c r="A44" t="s">
        <v>54</v>
      </c>
    </row>
  </sheetData>
  <mergeCells count="6">
    <mergeCell ref="A2:I2"/>
    <mergeCell ref="A3:I3"/>
    <mergeCell ref="A4:I4"/>
    <mergeCell ref="A5:A6"/>
    <mergeCell ref="B5:D5"/>
    <mergeCell ref="E5:I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A355C-20C5-4745-92FC-FBB6B838A185}">
  <dimension ref="A2:I44"/>
  <sheetViews>
    <sheetView tabSelected="1" workbookViewId="0">
      <selection activeCell="M27" sqref="M27"/>
    </sheetView>
  </sheetViews>
  <sheetFormatPr baseColWidth="10" defaultRowHeight="15" x14ac:dyDescent="0.25"/>
  <cols>
    <col min="1" max="1" width="47.42578125" customWidth="1"/>
    <col min="2" max="3" width="13" customWidth="1"/>
    <col min="4" max="4" width="11.85546875" customWidth="1"/>
    <col min="5" max="5" width="13.7109375" customWidth="1"/>
    <col min="6" max="6" width="15" customWidth="1"/>
    <col min="7" max="7" width="13.42578125" customWidth="1"/>
    <col min="8" max="8" width="12" customWidth="1"/>
    <col min="243" max="243" width="47.42578125" customWidth="1"/>
    <col min="244" max="245" width="13" customWidth="1"/>
    <col min="246" max="246" width="11.85546875" customWidth="1"/>
    <col min="247" max="247" width="13.7109375" customWidth="1"/>
    <col min="248" max="248" width="10" customWidth="1"/>
    <col min="249" max="249" width="13.42578125" customWidth="1"/>
    <col min="250" max="250" width="12" customWidth="1"/>
    <col min="499" max="499" width="47.42578125" customWidth="1"/>
    <col min="500" max="501" width="13" customWidth="1"/>
    <col min="502" max="502" width="11.85546875" customWidth="1"/>
    <col min="503" max="503" width="13.7109375" customWidth="1"/>
    <col min="504" max="504" width="10" customWidth="1"/>
    <col min="505" max="505" width="13.42578125" customWidth="1"/>
    <col min="506" max="506" width="12" customWidth="1"/>
    <col min="755" max="755" width="47.42578125" customWidth="1"/>
    <col min="756" max="757" width="13" customWidth="1"/>
    <col min="758" max="758" width="11.85546875" customWidth="1"/>
    <col min="759" max="759" width="13.7109375" customWidth="1"/>
    <col min="760" max="760" width="10" customWidth="1"/>
    <col min="761" max="761" width="13.42578125" customWidth="1"/>
    <col min="762" max="762" width="12" customWidth="1"/>
    <col min="1011" max="1011" width="47.42578125" customWidth="1"/>
    <col min="1012" max="1013" width="13" customWidth="1"/>
    <col min="1014" max="1014" width="11.85546875" customWidth="1"/>
    <col min="1015" max="1015" width="13.7109375" customWidth="1"/>
    <col min="1016" max="1016" width="10" customWidth="1"/>
    <col min="1017" max="1017" width="13.42578125" customWidth="1"/>
    <col min="1018" max="1018" width="12" customWidth="1"/>
    <col min="1267" max="1267" width="47.42578125" customWidth="1"/>
    <col min="1268" max="1269" width="13" customWidth="1"/>
    <col min="1270" max="1270" width="11.85546875" customWidth="1"/>
    <col min="1271" max="1271" width="13.7109375" customWidth="1"/>
    <col min="1272" max="1272" width="10" customWidth="1"/>
    <col min="1273" max="1273" width="13.42578125" customWidth="1"/>
    <col min="1274" max="1274" width="12" customWidth="1"/>
    <col min="1523" max="1523" width="47.42578125" customWidth="1"/>
    <col min="1524" max="1525" width="13" customWidth="1"/>
    <col min="1526" max="1526" width="11.85546875" customWidth="1"/>
    <col min="1527" max="1527" width="13.7109375" customWidth="1"/>
    <col min="1528" max="1528" width="10" customWidth="1"/>
    <col min="1529" max="1529" width="13.42578125" customWidth="1"/>
    <col min="1530" max="1530" width="12" customWidth="1"/>
    <col min="1779" max="1779" width="47.42578125" customWidth="1"/>
    <col min="1780" max="1781" width="13" customWidth="1"/>
    <col min="1782" max="1782" width="11.85546875" customWidth="1"/>
    <col min="1783" max="1783" width="13.7109375" customWidth="1"/>
    <col min="1784" max="1784" width="10" customWidth="1"/>
    <col min="1785" max="1785" width="13.42578125" customWidth="1"/>
    <col min="1786" max="1786" width="12" customWidth="1"/>
    <col min="2035" max="2035" width="47.42578125" customWidth="1"/>
    <col min="2036" max="2037" width="13" customWidth="1"/>
    <col min="2038" max="2038" width="11.85546875" customWidth="1"/>
    <col min="2039" max="2039" width="13.7109375" customWidth="1"/>
    <col min="2040" max="2040" width="10" customWidth="1"/>
    <col min="2041" max="2041" width="13.42578125" customWidth="1"/>
    <col min="2042" max="2042" width="12" customWidth="1"/>
    <col min="2291" max="2291" width="47.42578125" customWidth="1"/>
    <col min="2292" max="2293" width="13" customWidth="1"/>
    <col min="2294" max="2294" width="11.85546875" customWidth="1"/>
    <col min="2295" max="2295" width="13.7109375" customWidth="1"/>
    <col min="2296" max="2296" width="10" customWidth="1"/>
    <col min="2297" max="2297" width="13.42578125" customWidth="1"/>
    <col min="2298" max="2298" width="12" customWidth="1"/>
    <col min="2547" max="2547" width="47.42578125" customWidth="1"/>
    <col min="2548" max="2549" width="13" customWidth="1"/>
    <col min="2550" max="2550" width="11.85546875" customWidth="1"/>
    <col min="2551" max="2551" width="13.7109375" customWidth="1"/>
    <col min="2552" max="2552" width="10" customWidth="1"/>
    <col min="2553" max="2553" width="13.42578125" customWidth="1"/>
    <col min="2554" max="2554" width="12" customWidth="1"/>
    <col min="2803" max="2803" width="47.42578125" customWidth="1"/>
    <col min="2804" max="2805" width="13" customWidth="1"/>
    <col min="2806" max="2806" width="11.85546875" customWidth="1"/>
    <col min="2807" max="2807" width="13.7109375" customWidth="1"/>
    <col min="2808" max="2808" width="10" customWidth="1"/>
    <col min="2809" max="2809" width="13.42578125" customWidth="1"/>
    <col min="2810" max="2810" width="12" customWidth="1"/>
    <col min="3059" max="3059" width="47.42578125" customWidth="1"/>
    <col min="3060" max="3061" width="13" customWidth="1"/>
    <col min="3062" max="3062" width="11.85546875" customWidth="1"/>
    <col min="3063" max="3063" width="13.7109375" customWidth="1"/>
    <col min="3064" max="3064" width="10" customWidth="1"/>
    <col min="3065" max="3065" width="13.42578125" customWidth="1"/>
    <col min="3066" max="3066" width="12" customWidth="1"/>
    <col min="3315" max="3315" width="47.42578125" customWidth="1"/>
    <col min="3316" max="3317" width="13" customWidth="1"/>
    <col min="3318" max="3318" width="11.85546875" customWidth="1"/>
    <col min="3319" max="3319" width="13.7109375" customWidth="1"/>
    <col min="3320" max="3320" width="10" customWidth="1"/>
    <col min="3321" max="3321" width="13.42578125" customWidth="1"/>
    <col min="3322" max="3322" width="12" customWidth="1"/>
    <col min="3571" max="3571" width="47.42578125" customWidth="1"/>
    <col min="3572" max="3573" width="13" customWidth="1"/>
    <col min="3574" max="3574" width="11.85546875" customWidth="1"/>
    <col min="3575" max="3575" width="13.7109375" customWidth="1"/>
    <col min="3576" max="3576" width="10" customWidth="1"/>
    <col min="3577" max="3577" width="13.42578125" customWidth="1"/>
    <col min="3578" max="3578" width="12" customWidth="1"/>
    <col min="3827" max="3827" width="47.42578125" customWidth="1"/>
    <col min="3828" max="3829" width="13" customWidth="1"/>
    <col min="3830" max="3830" width="11.85546875" customWidth="1"/>
    <col min="3831" max="3831" width="13.7109375" customWidth="1"/>
    <col min="3832" max="3832" width="10" customWidth="1"/>
    <col min="3833" max="3833" width="13.42578125" customWidth="1"/>
    <col min="3834" max="3834" width="12" customWidth="1"/>
    <col min="4083" max="4083" width="47.42578125" customWidth="1"/>
    <col min="4084" max="4085" width="13" customWidth="1"/>
    <col min="4086" max="4086" width="11.85546875" customWidth="1"/>
    <col min="4087" max="4087" width="13.7109375" customWidth="1"/>
    <col min="4088" max="4088" width="10" customWidth="1"/>
    <col min="4089" max="4089" width="13.42578125" customWidth="1"/>
    <col min="4090" max="4090" width="12" customWidth="1"/>
    <col min="4339" max="4339" width="47.42578125" customWidth="1"/>
    <col min="4340" max="4341" width="13" customWidth="1"/>
    <col min="4342" max="4342" width="11.85546875" customWidth="1"/>
    <col min="4343" max="4343" width="13.7109375" customWidth="1"/>
    <col min="4344" max="4344" width="10" customWidth="1"/>
    <col min="4345" max="4345" width="13.42578125" customWidth="1"/>
    <col min="4346" max="4346" width="12" customWidth="1"/>
    <col min="4595" max="4595" width="47.42578125" customWidth="1"/>
    <col min="4596" max="4597" width="13" customWidth="1"/>
    <col min="4598" max="4598" width="11.85546875" customWidth="1"/>
    <col min="4599" max="4599" width="13.7109375" customWidth="1"/>
    <col min="4600" max="4600" width="10" customWidth="1"/>
    <col min="4601" max="4601" width="13.42578125" customWidth="1"/>
    <col min="4602" max="4602" width="12" customWidth="1"/>
    <col min="4851" max="4851" width="47.42578125" customWidth="1"/>
    <col min="4852" max="4853" width="13" customWidth="1"/>
    <col min="4854" max="4854" width="11.85546875" customWidth="1"/>
    <col min="4855" max="4855" width="13.7109375" customWidth="1"/>
    <col min="4856" max="4856" width="10" customWidth="1"/>
    <col min="4857" max="4857" width="13.42578125" customWidth="1"/>
    <col min="4858" max="4858" width="12" customWidth="1"/>
    <col min="5107" max="5107" width="47.42578125" customWidth="1"/>
    <col min="5108" max="5109" width="13" customWidth="1"/>
    <col min="5110" max="5110" width="11.85546875" customWidth="1"/>
    <col min="5111" max="5111" width="13.7109375" customWidth="1"/>
    <col min="5112" max="5112" width="10" customWidth="1"/>
    <col min="5113" max="5113" width="13.42578125" customWidth="1"/>
    <col min="5114" max="5114" width="12" customWidth="1"/>
    <col min="5363" max="5363" width="47.42578125" customWidth="1"/>
    <col min="5364" max="5365" width="13" customWidth="1"/>
    <col min="5366" max="5366" width="11.85546875" customWidth="1"/>
    <col min="5367" max="5367" width="13.7109375" customWidth="1"/>
    <col min="5368" max="5368" width="10" customWidth="1"/>
    <col min="5369" max="5369" width="13.42578125" customWidth="1"/>
    <col min="5370" max="5370" width="12" customWidth="1"/>
    <col min="5619" max="5619" width="47.42578125" customWidth="1"/>
    <col min="5620" max="5621" width="13" customWidth="1"/>
    <col min="5622" max="5622" width="11.85546875" customWidth="1"/>
    <col min="5623" max="5623" width="13.7109375" customWidth="1"/>
    <col min="5624" max="5624" width="10" customWidth="1"/>
    <col min="5625" max="5625" width="13.42578125" customWidth="1"/>
    <col min="5626" max="5626" width="12" customWidth="1"/>
    <col min="5875" max="5875" width="47.42578125" customWidth="1"/>
    <col min="5876" max="5877" width="13" customWidth="1"/>
    <col min="5878" max="5878" width="11.85546875" customWidth="1"/>
    <col min="5879" max="5879" width="13.7109375" customWidth="1"/>
    <col min="5880" max="5880" width="10" customWidth="1"/>
    <col min="5881" max="5881" width="13.42578125" customWidth="1"/>
    <col min="5882" max="5882" width="12" customWidth="1"/>
    <col min="6131" max="6131" width="47.42578125" customWidth="1"/>
    <col min="6132" max="6133" width="13" customWidth="1"/>
    <col min="6134" max="6134" width="11.85546875" customWidth="1"/>
    <col min="6135" max="6135" width="13.7109375" customWidth="1"/>
    <col min="6136" max="6136" width="10" customWidth="1"/>
    <col min="6137" max="6137" width="13.42578125" customWidth="1"/>
    <col min="6138" max="6138" width="12" customWidth="1"/>
    <col min="6387" max="6387" width="47.42578125" customWidth="1"/>
    <col min="6388" max="6389" width="13" customWidth="1"/>
    <col min="6390" max="6390" width="11.85546875" customWidth="1"/>
    <col min="6391" max="6391" width="13.7109375" customWidth="1"/>
    <col min="6392" max="6392" width="10" customWidth="1"/>
    <col min="6393" max="6393" width="13.42578125" customWidth="1"/>
    <col min="6394" max="6394" width="12" customWidth="1"/>
    <col min="6643" max="6643" width="47.42578125" customWidth="1"/>
    <col min="6644" max="6645" width="13" customWidth="1"/>
    <col min="6646" max="6646" width="11.85546875" customWidth="1"/>
    <col min="6647" max="6647" width="13.7109375" customWidth="1"/>
    <col min="6648" max="6648" width="10" customWidth="1"/>
    <col min="6649" max="6649" width="13.42578125" customWidth="1"/>
    <col min="6650" max="6650" width="12" customWidth="1"/>
    <col min="6899" max="6899" width="47.42578125" customWidth="1"/>
    <col min="6900" max="6901" width="13" customWidth="1"/>
    <col min="6902" max="6902" width="11.85546875" customWidth="1"/>
    <col min="6903" max="6903" width="13.7109375" customWidth="1"/>
    <col min="6904" max="6904" width="10" customWidth="1"/>
    <col min="6905" max="6905" width="13.42578125" customWidth="1"/>
    <col min="6906" max="6906" width="12" customWidth="1"/>
    <col min="7155" max="7155" width="47.42578125" customWidth="1"/>
    <col min="7156" max="7157" width="13" customWidth="1"/>
    <col min="7158" max="7158" width="11.85546875" customWidth="1"/>
    <col min="7159" max="7159" width="13.7109375" customWidth="1"/>
    <col min="7160" max="7160" width="10" customWidth="1"/>
    <col min="7161" max="7161" width="13.42578125" customWidth="1"/>
    <col min="7162" max="7162" width="12" customWidth="1"/>
    <col min="7411" max="7411" width="47.42578125" customWidth="1"/>
    <col min="7412" max="7413" width="13" customWidth="1"/>
    <col min="7414" max="7414" width="11.85546875" customWidth="1"/>
    <col min="7415" max="7415" width="13.7109375" customWidth="1"/>
    <col min="7416" max="7416" width="10" customWidth="1"/>
    <col min="7417" max="7417" width="13.42578125" customWidth="1"/>
    <col min="7418" max="7418" width="12" customWidth="1"/>
    <col min="7667" max="7667" width="47.42578125" customWidth="1"/>
    <col min="7668" max="7669" width="13" customWidth="1"/>
    <col min="7670" max="7670" width="11.85546875" customWidth="1"/>
    <col min="7671" max="7671" width="13.7109375" customWidth="1"/>
    <col min="7672" max="7672" width="10" customWidth="1"/>
    <col min="7673" max="7673" width="13.42578125" customWidth="1"/>
    <col min="7674" max="7674" width="12" customWidth="1"/>
    <col min="7923" max="7923" width="47.42578125" customWidth="1"/>
    <col min="7924" max="7925" width="13" customWidth="1"/>
    <col min="7926" max="7926" width="11.85546875" customWidth="1"/>
    <col min="7927" max="7927" width="13.7109375" customWidth="1"/>
    <col min="7928" max="7928" width="10" customWidth="1"/>
    <col min="7929" max="7929" width="13.42578125" customWidth="1"/>
    <col min="7930" max="7930" width="12" customWidth="1"/>
    <col min="8179" max="8179" width="47.42578125" customWidth="1"/>
    <col min="8180" max="8181" width="13" customWidth="1"/>
    <col min="8182" max="8182" width="11.85546875" customWidth="1"/>
    <col min="8183" max="8183" width="13.7109375" customWidth="1"/>
    <col min="8184" max="8184" width="10" customWidth="1"/>
    <col min="8185" max="8185" width="13.42578125" customWidth="1"/>
    <col min="8186" max="8186" width="12" customWidth="1"/>
    <col min="8435" max="8435" width="47.42578125" customWidth="1"/>
    <col min="8436" max="8437" width="13" customWidth="1"/>
    <col min="8438" max="8438" width="11.85546875" customWidth="1"/>
    <col min="8439" max="8439" width="13.7109375" customWidth="1"/>
    <col min="8440" max="8440" width="10" customWidth="1"/>
    <col min="8441" max="8441" width="13.42578125" customWidth="1"/>
    <col min="8442" max="8442" width="12" customWidth="1"/>
    <col min="8691" max="8691" width="47.42578125" customWidth="1"/>
    <col min="8692" max="8693" width="13" customWidth="1"/>
    <col min="8694" max="8694" width="11.85546875" customWidth="1"/>
    <col min="8695" max="8695" width="13.7109375" customWidth="1"/>
    <col min="8696" max="8696" width="10" customWidth="1"/>
    <col min="8697" max="8697" width="13.42578125" customWidth="1"/>
    <col min="8698" max="8698" width="12" customWidth="1"/>
    <col min="8947" max="8947" width="47.42578125" customWidth="1"/>
    <col min="8948" max="8949" width="13" customWidth="1"/>
    <col min="8950" max="8950" width="11.85546875" customWidth="1"/>
    <col min="8951" max="8951" width="13.7109375" customWidth="1"/>
    <col min="8952" max="8952" width="10" customWidth="1"/>
    <col min="8953" max="8953" width="13.42578125" customWidth="1"/>
    <col min="8954" max="8954" width="12" customWidth="1"/>
    <col min="9203" max="9203" width="47.42578125" customWidth="1"/>
    <col min="9204" max="9205" width="13" customWidth="1"/>
    <col min="9206" max="9206" width="11.85546875" customWidth="1"/>
    <col min="9207" max="9207" width="13.7109375" customWidth="1"/>
    <col min="9208" max="9208" width="10" customWidth="1"/>
    <col min="9209" max="9209" width="13.42578125" customWidth="1"/>
    <col min="9210" max="9210" width="12" customWidth="1"/>
    <col min="9459" max="9459" width="47.42578125" customWidth="1"/>
    <col min="9460" max="9461" width="13" customWidth="1"/>
    <col min="9462" max="9462" width="11.85546875" customWidth="1"/>
    <col min="9463" max="9463" width="13.7109375" customWidth="1"/>
    <col min="9464" max="9464" width="10" customWidth="1"/>
    <col min="9465" max="9465" width="13.42578125" customWidth="1"/>
    <col min="9466" max="9466" width="12" customWidth="1"/>
    <col min="9715" max="9715" width="47.42578125" customWidth="1"/>
    <col min="9716" max="9717" width="13" customWidth="1"/>
    <col min="9718" max="9718" width="11.85546875" customWidth="1"/>
    <col min="9719" max="9719" width="13.7109375" customWidth="1"/>
    <col min="9720" max="9720" width="10" customWidth="1"/>
    <col min="9721" max="9721" width="13.42578125" customWidth="1"/>
    <col min="9722" max="9722" width="12" customWidth="1"/>
    <col min="9971" max="9971" width="47.42578125" customWidth="1"/>
    <col min="9972" max="9973" width="13" customWidth="1"/>
    <col min="9974" max="9974" width="11.85546875" customWidth="1"/>
    <col min="9975" max="9975" width="13.7109375" customWidth="1"/>
    <col min="9976" max="9976" width="10" customWidth="1"/>
    <col min="9977" max="9977" width="13.42578125" customWidth="1"/>
    <col min="9978" max="9978" width="12" customWidth="1"/>
    <col min="10227" max="10227" width="47.42578125" customWidth="1"/>
    <col min="10228" max="10229" width="13" customWidth="1"/>
    <col min="10230" max="10230" width="11.85546875" customWidth="1"/>
    <col min="10231" max="10231" width="13.7109375" customWidth="1"/>
    <col min="10232" max="10232" width="10" customWidth="1"/>
    <col min="10233" max="10233" width="13.42578125" customWidth="1"/>
    <col min="10234" max="10234" width="12" customWidth="1"/>
    <col min="10483" max="10483" width="47.42578125" customWidth="1"/>
    <col min="10484" max="10485" width="13" customWidth="1"/>
    <col min="10486" max="10486" width="11.85546875" customWidth="1"/>
    <col min="10487" max="10487" width="13.7109375" customWidth="1"/>
    <col min="10488" max="10488" width="10" customWidth="1"/>
    <col min="10489" max="10489" width="13.42578125" customWidth="1"/>
    <col min="10490" max="10490" width="12" customWidth="1"/>
    <col min="10739" max="10739" width="47.42578125" customWidth="1"/>
    <col min="10740" max="10741" width="13" customWidth="1"/>
    <col min="10742" max="10742" width="11.85546875" customWidth="1"/>
    <col min="10743" max="10743" width="13.7109375" customWidth="1"/>
    <col min="10744" max="10744" width="10" customWidth="1"/>
    <col min="10745" max="10745" width="13.42578125" customWidth="1"/>
    <col min="10746" max="10746" width="12" customWidth="1"/>
    <col min="10995" max="10995" width="47.42578125" customWidth="1"/>
    <col min="10996" max="10997" width="13" customWidth="1"/>
    <col min="10998" max="10998" width="11.85546875" customWidth="1"/>
    <col min="10999" max="10999" width="13.7109375" customWidth="1"/>
    <col min="11000" max="11000" width="10" customWidth="1"/>
    <col min="11001" max="11001" width="13.42578125" customWidth="1"/>
    <col min="11002" max="11002" width="12" customWidth="1"/>
    <col min="11251" max="11251" width="47.42578125" customWidth="1"/>
    <col min="11252" max="11253" width="13" customWidth="1"/>
    <col min="11254" max="11254" width="11.85546875" customWidth="1"/>
    <col min="11255" max="11255" width="13.7109375" customWidth="1"/>
    <col min="11256" max="11256" width="10" customWidth="1"/>
    <col min="11257" max="11257" width="13.42578125" customWidth="1"/>
    <col min="11258" max="11258" width="12" customWidth="1"/>
    <col min="11507" max="11507" width="47.42578125" customWidth="1"/>
    <col min="11508" max="11509" width="13" customWidth="1"/>
    <col min="11510" max="11510" width="11.85546875" customWidth="1"/>
    <col min="11511" max="11511" width="13.7109375" customWidth="1"/>
    <col min="11512" max="11512" width="10" customWidth="1"/>
    <col min="11513" max="11513" width="13.42578125" customWidth="1"/>
    <col min="11514" max="11514" width="12" customWidth="1"/>
    <col min="11763" max="11763" width="47.42578125" customWidth="1"/>
    <col min="11764" max="11765" width="13" customWidth="1"/>
    <col min="11766" max="11766" width="11.85546875" customWidth="1"/>
    <col min="11767" max="11767" width="13.7109375" customWidth="1"/>
    <col min="11768" max="11768" width="10" customWidth="1"/>
    <col min="11769" max="11769" width="13.42578125" customWidth="1"/>
    <col min="11770" max="11770" width="12" customWidth="1"/>
    <col min="12019" max="12019" width="47.42578125" customWidth="1"/>
    <col min="12020" max="12021" width="13" customWidth="1"/>
    <col min="12022" max="12022" width="11.85546875" customWidth="1"/>
    <col min="12023" max="12023" width="13.7109375" customWidth="1"/>
    <col min="12024" max="12024" width="10" customWidth="1"/>
    <col min="12025" max="12025" width="13.42578125" customWidth="1"/>
    <col min="12026" max="12026" width="12" customWidth="1"/>
    <col min="12275" max="12275" width="47.42578125" customWidth="1"/>
    <col min="12276" max="12277" width="13" customWidth="1"/>
    <col min="12278" max="12278" width="11.85546875" customWidth="1"/>
    <col min="12279" max="12279" width="13.7109375" customWidth="1"/>
    <col min="12280" max="12280" width="10" customWidth="1"/>
    <col min="12281" max="12281" width="13.42578125" customWidth="1"/>
    <col min="12282" max="12282" width="12" customWidth="1"/>
    <col min="12531" max="12531" width="47.42578125" customWidth="1"/>
    <col min="12532" max="12533" width="13" customWidth="1"/>
    <col min="12534" max="12534" width="11.85546875" customWidth="1"/>
    <col min="12535" max="12535" width="13.7109375" customWidth="1"/>
    <col min="12536" max="12536" width="10" customWidth="1"/>
    <col min="12537" max="12537" width="13.42578125" customWidth="1"/>
    <col min="12538" max="12538" width="12" customWidth="1"/>
    <col min="12787" max="12787" width="47.42578125" customWidth="1"/>
    <col min="12788" max="12789" width="13" customWidth="1"/>
    <col min="12790" max="12790" width="11.85546875" customWidth="1"/>
    <col min="12791" max="12791" width="13.7109375" customWidth="1"/>
    <col min="12792" max="12792" width="10" customWidth="1"/>
    <col min="12793" max="12793" width="13.42578125" customWidth="1"/>
    <col min="12794" max="12794" width="12" customWidth="1"/>
    <col min="13043" max="13043" width="47.42578125" customWidth="1"/>
    <col min="13044" max="13045" width="13" customWidth="1"/>
    <col min="13046" max="13046" width="11.85546875" customWidth="1"/>
    <col min="13047" max="13047" width="13.7109375" customWidth="1"/>
    <col min="13048" max="13048" width="10" customWidth="1"/>
    <col min="13049" max="13049" width="13.42578125" customWidth="1"/>
    <col min="13050" max="13050" width="12" customWidth="1"/>
    <col min="13299" max="13299" width="47.42578125" customWidth="1"/>
    <col min="13300" max="13301" width="13" customWidth="1"/>
    <col min="13302" max="13302" width="11.85546875" customWidth="1"/>
    <col min="13303" max="13303" width="13.7109375" customWidth="1"/>
    <col min="13304" max="13304" width="10" customWidth="1"/>
    <col min="13305" max="13305" width="13.42578125" customWidth="1"/>
    <col min="13306" max="13306" width="12" customWidth="1"/>
    <col min="13555" max="13555" width="47.42578125" customWidth="1"/>
    <col min="13556" max="13557" width="13" customWidth="1"/>
    <col min="13558" max="13558" width="11.85546875" customWidth="1"/>
    <col min="13559" max="13559" width="13.7109375" customWidth="1"/>
    <col min="13560" max="13560" width="10" customWidth="1"/>
    <col min="13561" max="13561" width="13.42578125" customWidth="1"/>
    <col min="13562" max="13562" width="12" customWidth="1"/>
    <col min="13811" max="13811" width="47.42578125" customWidth="1"/>
    <col min="13812" max="13813" width="13" customWidth="1"/>
    <col min="13814" max="13814" width="11.85546875" customWidth="1"/>
    <col min="13815" max="13815" width="13.7109375" customWidth="1"/>
    <col min="13816" max="13816" width="10" customWidth="1"/>
    <col min="13817" max="13817" width="13.42578125" customWidth="1"/>
    <col min="13818" max="13818" width="12" customWidth="1"/>
    <col min="14067" max="14067" width="47.42578125" customWidth="1"/>
    <col min="14068" max="14069" width="13" customWidth="1"/>
    <col min="14070" max="14070" width="11.85546875" customWidth="1"/>
    <col min="14071" max="14071" width="13.7109375" customWidth="1"/>
    <col min="14072" max="14072" width="10" customWidth="1"/>
    <col min="14073" max="14073" width="13.42578125" customWidth="1"/>
    <col min="14074" max="14074" width="12" customWidth="1"/>
    <col min="14323" max="14323" width="47.42578125" customWidth="1"/>
    <col min="14324" max="14325" width="13" customWidth="1"/>
    <col min="14326" max="14326" width="11.85546875" customWidth="1"/>
    <col min="14327" max="14327" width="13.7109375" customWidth="1"/>
    <col min="14328" max="14328" width="10" customWidth="1"/>
    <col min="14329" max="14329" width="13.42578125" customWidth="1"/>
    <col min="14330" max="14330" width="12" customWidth="1"/>
    <col min="14579" max="14579" width="47.42578125" customWidth="1"/>
    <col min="14580" max="14581" width="13" customWidth="1"/>
    <col min="14582" max="14582" width="11.85546875" customWidth="1"/>
    <col min="14583" max="14583" width="13.7109375" customWidth="1"/>
    <col min="14584" max="14584" width="10" customWidth="1"/>
    <col min="14585" max="14585" width="13.42578125" customWidth="1"/>
    <col min="14586" max="14586" width="12" customWidth="1"/>
    <col min="14835" max="14835" width="47.42578125" customWidth="1"/>
    <col min="14836" max="14837" width="13" customWidth="1"/>
    <col min="14838" max="14838" width="11.85546875" customWidth="1"/>
    <col min="14839" max="14839" width="13.7109375" customWidth="1"/>
    <col min="14840" max="14840" width="10" customWidth="1"/>
    <col min="14841" max="14841" width="13.42578125" customWidth="1"/>
    <col min="14842" max="14842" width="12" customWidth="1"/>
    <col min="15091" max="15091" width="47.42578125" customWidth="1"/>
    <col min="15092" max="15093" width="13" customWidth="1"/>
    <col min="15094" max="15094" width="11.85546875" customWidth="1"/>
    <col min="15095" max="15095" width="13.7109375" customWidth="1"/>
    <col min="15096" max="15096" width="10" customWidth="1"/>
    <col min="15097" max="15097" width="13.42578125" customWidth="1"/>
    <col min="15098" max="15098" width="12" customWidth="1"/>
    <col min="15347" max="15347" width="47.42578125" customWidth="1"/>
    <col min="15348" max="15349" width="13" customWidth="1"/>
    <col min="15350" max="15350" width="11.85546875" customWidth="1"/>
    <col min="15351" max="15351" width="13.7109375" customWidth="1"/>
    <col min="15352" max="15352" width="10" customWidth="1"/>
    <col min="15353" max="15353" width="13.42578125" customWidth="1"/>
    <col min="15354" max="15354" width="12" customWidth="1"/>
    <col min="15603" max="15603" width="47.42578125" customWidth="1"/>
    <col min="15604" max="15605" width="13" customWidth="1"/>
    <col min="15606" max="15606" width="11.85546875" customWidth="1"/>
    <col min="15607" max="15607" width="13.7109375" customWidth="1"/>
    <col min="15608" max="15608" width="10" customWidth="1"/>
    <col min="15609" max="15609" width="13.42578125" customWidth="1"/>
    <col min="15610" max="15610" width="12" customWidth="1"/>
    <col min="15859" max="15859" width="47.42578125" customWidth="1"/>
    <col min="15860" max="15861" width="13" customWidth="1"/>
    <col min="15862" max="15862" width="11.85546875" customWidth="1"/>
    <col min="15863" max="15863" width="13.7109375" customWidth="1"/>
    <col min="15864" max="15864" width="10" customWidth="1"/>
    <col min="15865" max="15865" width="13.42578125" customWidth="1"/>
    <col min="15866" max="15866" width="12" customWidth="1"/>
    <col min="16115" max="16115" width="47.42578125" customWidth="1"/>
    <col min="16116" max="16117" width="13" customWidth="1"/>
    <col min="16118" max="16118" width="11.85546875" customWidth="1"/>
    <col min="16119" max="16119" width="13.7109375" customWidth="1"/>
    <col min="16120" max="16120" width="10" customWidth="1"/>
    <col min="16121" max="16121" width="13.42578125" customWidth="1"/>
    <col min="16122" max="16122" width="12" customWidth="1"/>
  </cols>
  <sheetData>
    <row r="2" spans="1:9" ht="15.75" x14ac:dyDescent="0.25">
      <c r="A2" s="47" t="s">
        <v>53</v>
      </c>
      <c r="B2" s="47"/>
      <c r="C2" s="47"/>
      <c r="D2" s="47"/>
      <c r="E2" s="47"/>
      <c r="F2" s="47"/>
      <c r="G2" s="47"/>
      <c r="H2" s="47"/>
      <c r="I2" s="47"/>
    </row>
    <row r="3" spans="1:9" ht="17.25" customHeight="1" x14ac:dyDescent="0.25">
      <c r="A3" s="48" t="s">
        <v>56</v>
      </c>
      <c r="B3" s="47"/>
      <c r="C3" s="47"/>
      <c r="D3" s="47"/>
      <c r="E3" s="47"/>
      <c r="F3" s="47"/>
      <c r="G3" s="47"/>
      <c r="H3" s="47"/>
      <c r="I3" s="47"/>
    </row>
    <row r="4" spans="1:9" ht="15.75" thickBot="1" x14ac:dyDescent="0.3">
      <c r="A4" s="49"/>
      <c r="B4" s="49"/>
      <c r="C4" s="49"/>
      <c r="D4" s="49"/>
      <c r="E4" s="49"/>
      <c r="F4" s="49"/>
      <c r="G4" s="49"/>
      <c r="H4" s="49"/>
      <c r="I4" s="49"/>
    </row>
    <row r="5" spans="1:9" ht="15.75" thickBot="1" x14ac:dyDescent="0.3">
      <c r="A5" s="50" t="s">
        <v>0</v>
      </c>
      <c r="B5" s="52" t="s">
        <v>1</v>
      </c>
      <c r="C5" s="53"/>
      <c r="D5" s="54"/>
      <c r="E5" s="55" t="s">
        <v>2</v>
      </c>
      <c r="F5" s="56"/>
      <c r="G5" s="56"/>
      <c r="H5" s="56"/>
      <c r="I5" s="57"/>
    </row>
    <row r="6" spans="1:9" ht="38.25" x14ac:dyDescent="0.25">
      <c r="A6" s="51"/>
      <c r="B6" s="14" t="s">
        <v>3</v>
      </c>
      <c r="C6" s="15" t="s">
        <v>4</v>
      </c>
      <c r="D6" s="16" t="s">
        <v>5</v>
      </c>
      <c r="E6" s="17" t="s">
        <v>6</v>
      </c>
      <c r="F6" s="18" t="s">
        <v>7</v>
      </c>
      <c r="G6" s="18" t="s">
        <v>8</v>
      </c>
      <c r="H6" s="18" t="s">
        <v>9</v>
      </c>
      <c r="I6" s="19" t="s">
        <v>10</v>
      </c>
    </row>
    <row r="7" spans="1:9" ht="15.75" x14ac:dyDescent="0.25">
      <c r="A7" s="12" t="s">
        <v>13</v>
      </c>
      <c r="B7" s="38">
        <v>140646</v>
      </c>
      <c r="C7" s="39">
        <v>2255</v>
      </c>
      <c r="D7" s="40">
        <v>142901</v>
      </c>
      <c r="E7" s="61">
        <f t="shared" ref="E7:E43" si="0">C7/D7*100</f>
        <v>1.5780155492263876</v>
      </c>
      <c r="F7" s="62">
        <v>1191</v>
      </c>
      <c r="G7" s="63">
        <f t="shared" ref="G7:G43" si="1">F7/D7*100</f>
        <v>0.83344413265127615</v>
      </c>
      <c r="H7" s="62">
        <v>1064</v>
      </c>
      <c r="I7" s="63">
        <f t="shared" ref="I7:I43" si="2">H7/D7*100</f>
        <v>0.74457141657511139</v>
      </c>
    </row>
    <row r="8" spans="1:9" ht="15.75" x14ac:dyDescent="0.25">
      <c r="A8" s="7" t="s">
        <v>14</v>
      </c>
      <c r="B8" s="41">
        <v>8483</v>
      </c>
      <c r="C8" s="42">
        <v>138</v>
      </c>
      <c r="D8" s="43">
        <v>8621</v>
      </c>
      <c r="E8" s="64">
        <f t="shared" si="0"/>
        <v>1.600742373274562</v>
      </c>
      <c r="F8" s="65">
        <v>75</v>
      </c>
      <c r="G8" s="66">
        <f t="shared" si="1"/>
        <v>0.86996868112747938</v>
      </c>
      <c r="H8" s="65">
        <v>63</v>
      </c>
      <c r="I8" s="66">
        <f t="shared" si="2"/>
        <v>0.73077369214708277</v>
      </c>
    </row>
    <row r="9" spans="1:9" ht="15.75" x14ac:dyDescent="0.25">
      <c r="A9" s="7" t="s">
        <v>15</v>
      </c>
      <c r="B9" s="44">
        <v>7865</v>
      </c>
      <c r="C9" s="42">
        <v>127</v>
      </c>
      <c r="D9" s="43">
        <v>7992</v>
      </c>
      <c r="E9" s="64">
        <f t="shared" si="0"/>
        <v>1.589089089089089</v>
      </c>
      <c r="F9" s="65">
        <v>105</v>
      </c>
      <c r="G9" s="66">
        <f t="shared" si="1"/>
        <v>1.3138138138138138</v>
      </c>
      <c r="H9" s="65">
        <v>22</v>
      </c>
      <c r="I9" s="66">
        <f t="shared" si="2"/>
        <v>0.27527527527527529</v>
      </c>
    </row>
    <row r="10" spans="1:9" ht="15.75" x14ac:dyDescent="0.25">
      <c r="A10" s="7" t="s">
        <v>16</v>
      </c>
      <c r="B10" s="41">
        <v>11289</v>
      </c>
      <c r="C10" s="42">
        <v>119</v>
      </c>
      <c r="D10" s="43">
        <v>11408</v>
      </c>
      <c r="E10" s="64">
        <f t="shared" si="0"/>
        <v>1.0431276297335204</v>
      </c>
      <c r="F10" s="65">
        <v>51</v>
      </c>
      <c r="G10" s="66">
        <f t="shared" si="1"/>
        <v>0.44705469845722301</v>
      </c>
      <c r="H10" s="65">
        <v>68</v>
      </c>
      <c r="I10" s="66">
        <f t="shared" si="2"/>
        <v>0.59607293127629735</v>
      </c>
    </row>
    <row r="11" spans="1:9" ht="15.75" x14ac:dyDescent="0.25">
      <c r="A11" s="7" t="s">
        <v>17</v>
      </c>
      <c r="B11" s="41">
        <v>8546</v>
      </c>
      <c r="C11" s="42">
        <v>120</v>
      </c>
      <c r="D11" s="43">
        <v>8666</v>
      </c>
      <c r="E11" s="64">
        <f t="shared" si="0"/>
        <v>1.384721901684745</v>
      </c>
      <c r="F11" s="65">
        <v>73</v>
      </c>
      <c r="G11" s="66">
        <f t="shared" si="1"/>
        <v>0.84237249019155325</v>
      </c>
      <c r="H11" s="65">
        <v>47</v>
      </c>
      <c r="I11" s="66">
        <f t="shared" si="2"/>
        <v>0.54234941149319182</v>
      </c>
    </row>
    <row r="12" spans="1:9" ht="15.75" x14ac:dyDescent="0.25">
      <c r="A12" s="7" t="s">
        <v>18</v>
      </c>
      <c r="B12" s="41">
        <v>18082</v>
      </c>
      <c r="C12" s="42">
        <v>361</v>
      </c>
      <c r="D12" s="43">
        <v>18443</v>
      </c>
      <c r="E12" s="64">
        <f t="shared" si="0"/>
        <v>1.9573822046304832</v>
      </c>
      <c r="F12" s="65">
        <v>137</v>
      </c>
      <c r="G12" s="66">
        <f t="shared" si="1"/>
        <v>0.74282925771295349</v>
      </c>
      <c r="H12" s="65">
        <v>224</v>
      </c>
      <c r="I12" s="66">
        <f t="shared" si="2"/>
        <v>1.2145529469175296</v>
      </c>
    </row>
    <row r="13" spans="1:9" ht="15.75" x14ac:dyDescent="0.25">
      <c r="A13" s="7" t="s">
        <v>19</v>
      </c>
      <c r="B13" s="41">
        <v>3027</v>
      </c>
      <c r="C13" s="42">
        <v>25</v>
      </c>
      <c r="D13" s="43">
        <v>3052</v>
      </c>
      <c r="E13" s="64">
        <f t="shared" si="0"/>
        <v>0.81913499344692009</v>
      </c>
      <c r="F13" s="65">
        <v>11</v>
      </c>
      <c r="G13" s="66">
        <f t="shared" si="1"/>
        <v>0.36041939711664484</v>
      </c>
      <c r="H13" s="65">
        <v>14</v>
      </c>
      <c r="I13" s="66">
        <f t="shared" si="2"/>
        <v>0.45871559633027525</v>
      </c>
    </row>
    <row r="14" spans="1:9" ht="15.75" x14ac:dyDescent="0.25">
      <c r="A14" s="9" t="s">
        <v>20</v>
      </c>
      <c r="B14" s="41">
        <v>9685</v>
      </c>
      <c r="C14" s="42">
        <v>138</v>
      </c>
      <c r="D14" s="43">
        <v>9823</v>
      </c>
      <c r="E14" s="64">
        <f t="shared" si="0"/>
        <v>1.4048661305100276</v>
      </c>
      <c r="F14" s="65">
        <v>67</v>
      </c>
      <c r="G14" s="66">
        <f t="shared" si="1"/>
        <v>0.68207268655196984</v>
      </c>
      <c r="H14" s="65">
        <v>71</v>
      </c>
      <c r="I14" s="66">
        <f t="shared" si="2"/>
        <v>0.72279344395805756</v>
      </c>
    </row>
    <row r="15" spans="1:9" ht="15.75" x14ac:dyDescent="0.25">
      <c r="A15" s="9" t="s">
        <v>21</v>
      </c>
      <c r="B15" s="41">
        <v>5936</v>
      </c>
      <c r="C15" s="42">
        <v>65</v>
      </c>
      <c r="D15" s="43">
        <v>6001</v>
      </c>
      <c r="E15" s="64">
        <f t="shared" si="0"/>
        <v>1.0831528078653558</v>
      </c>
      <c r="F15" s="65">
        <v>27</v>
      </c>
      <c r="G15" s="66">
        <f t="shared" si="1"/>
        <v>0.449925012497917</v>
      </c>
      <c r="H15" s="65">
        <v>38</v>
      </c>
      <c r="I15" s="66">
        <f t="shared" si="2"/>
        <v>0.63322779536743878</v>
      </c>
    </row>
    <row r="16" spans="1:9" ht="15.75" x14ac:dyDescent="0.25">
      <c r="A16" s="7" t="s">
        <v>22</v>
      </c>
      <c r="B16" s="41">
        <v>4293</v>
      </c>
      <c r="C16" s="42">
        <v>87</v>
      </c>
      <c r="D16" s="43">
        <v>4380</v>
      </c>
      <c r="E16" s="64">
        <f t="shared" si="0"/>
        <v>1.9863013698630139</v>
      </c>
      <c r="F16" s="65">
        <v>44</v>
      </c>
      <c r="G16" s="66">
        <f t="shared" si="1"/>
        <v>1.004566210045662</v>
      </c>
      <c r="H16" s="65">
        <v>43</v>
      </c>
      <c r="I16" s="66">
        <f t="shared" si="2"/>
        <v>0.9817351598173516</v>
      </c>
    </row>
    <row r="17" spans="1:9" ht="15.75" x14ac:dyDescent="0.25">
      <c r="A17" s="7" t="s">
        <v>23</v>
      </c>
      <c r="B17" s="41">
        <v>9554</v>
      </c>
      <c r="C17" s="42">
        <v>151</v>
      </c>
      <c r="D17" s="43">
        <v>9705</v>
      </c>
      <c r="E17" s="64">
        <f t="shared" si="0"/>
        <v>1.5558990211231325</v>
      </c>
      <c r="F17" s="65">
        <v>97</v>
      </c>
      <c r="G17" s="66">
        <f t="shared" si="1"/>
        <v>0.99948480164863474</v>
      </c>
      <c r="H17" s="65">
        <v>54</v>
      </c>
      <c r="I17" s="66">
        <f t="shared" si="2"/>
        <v>0.55641421947449765</v>
      </c>
    </row>
    <row r="18" spans="1:9" ht="15.75" x14ac:dyDescent="0.25">
      <c r="A18" s="7" t="s">
        <v>24</v>
      </c>
      <c r="B18" s="41">
        <v>13345</v>
      </c>
      <c r="C18" s="42">
        <v>526</v>
      </c>
      <c r="D18" s="43">
        <v>13871</v>
      </c>
      <c r="E18" s="64">
        <f t="shared" si="0"/>
        <v>3.7920842044553384</v>
      </c>
      <c r="F18" s="65">
        <v>435</v>
      </c>
      <c r="G18" s="66">
        <f t="shared" si="1"/>
        <v>3.1360392185134449</v>
      </c>
      <c r="H18" s="65">
        <v>91</v>
      </c>
      <c r="I18" s="66">
        <f t="shared" si="2"/>
        <v>0.65604498594189309</v>
      </c>
    </row>
    <row r="19" spans="1:9" ht="15.75" x14ac:dyDescent="0.25">
      <c r="A19" s="7" t="s">
        <v>25</v>
      </c>
      <c r="B19" s="41">
        <v>7518</v>
      </c>
      <c r="C19" s="42">
        <v>19</v>
      </c>
      <c r="D19" s="43">
        <v>7537</v>
      </c>
      <c r="E19" s="64">
        <f t="shared" si="0"/>
        <v>0.25208969085843175</v>
      </c>
      <c r="F19" s="65">
        <v>8</v>
      </c>
      <c r="G19" s="66">
        <f t="shared" si="1"/>
        <v>0.10614302772986599</v>
      </c>
      <c r="H19" s="65">
        <v>11</v>
      </c>
      <c r="I19" s="66">
        <f t="shared" si="2"/>
        <v>0.14594666312856575</v>
      </c>
    </row>
    <row r="20" spans="1:9" ht="15.75" x14ac:dyDescent="0.25">
      <c r="A20" s="7" t="s">
        <v>26</v>
      </c>
      <c r="B20" s="41">
        <v>13115</v>
      </c>
      <c r="C20" s="42">
        <v>98</v>
      </c>
      <c r="D20" s="43">
        <v>13213</v>
      </c>
      <c r="E20" s="64">
        <f t="shared" si="0"/>
        <v>0.74169378642246264</v>
      </c>
      <c r="F20" s="65">
        <v>45</v>
      </c>
      <c r="G20" s="66">
        <f t="shared" si="1"/>
        <v>0.34057367743888595</v>
      </c>
      <c r="H20" s="65">
        <v>53</v>
      </c>
      <c r="I20" s="66">
        <f t="shared" si="2"/>
        <v>0.40112010898357681</v>
      </c>
    </row>
    <row r="21" spans="1:9" ht="15.75" x14ac:dyDescent="0.25">
      <c r="A21" s="7" t="s">
        <v>27</v>
      </c>
      <c r="B21" s="44">
        <v>11249</v>
      </c>
      <c r="C21" s="42">
        <v>204</v>
      </c>
      <c r="D21" s="43">
        <v>11453</v>
      </c>
      <c r="E21" s="64">
        <f t="shared" si="0"/>
        <v>1.7811927006024624</v>
      </c>
      <c r="F21" s="65">
        <v>1</v>
      </c>
      <c r="G21" s="66">
        <f t="shared" si="1"/>
        <v>8.7313367676591282E-3</v>
      </c>
      <c r="H21" s="65">
        <v>203</v>
      </c>
      <c r="I21" s="66">
        <f t="shared" si="2"/>
        <v>1.772461363834803</v>
      </c>
    </row>
    <row r="22" spans="1:9" ht="15.75" x14ac:dyDescent="0.25">
      <c r="A22" s="7" t="s">
        <v>28</v>
      </c>
      <c r="B22" s="41">
        <v>8659</v>
      </c>
      <c r="C22" s="42">
        <v>77</v>
      </c>
      <c r="D22" s="43">
        <v>8736</v>
      </c>
      <c r="E22" s="64">
        <f t="shared" si="0"/>
        <v>0.88141025641025639</v>
      </c>
      <c r="F22" s="65">
        <v>15</v>
      </c>
      <c r="G22" s="66">
        <f t="shared" si="1"/>
        <v>0.1717032967032967</v>
      </c>
      <c r="H22" s="65">
        <v>62</v>
      </c>
      <c r="I22" s="66">
        <f t="shared" si="2"/>
        <v>0.70970695970695974</v>
      </c>
    </row>
    <row r="23" spans="1:9" ht="15.75" x14ac:dyDescent="0.25">
      <c r="A23" s="36" t="s">
        <v>39</v>
      </c>
      <c r="B23" s="45">
        <v>100240</v>
      </c>
      <c r="C23" s="39">
        <v>2192</v>
      </c>
      <c r="D23" s="40">
        <v>102432</v>
      </c>
      <c r="E23" s="61">
        <f t="shared" si="0"/>
        <v>2.1399562636676039</v>
      </c>
      <c r="F23" s="62">
        <v>766</v>
      </c>
      <c r="G23" s="63">
        <f t="shared" si="1"/>
        <v>0.74781318338019376</v>
      </c>
      <c r="H23" s="62">
        <v>1426</v>
      </c>
      <c r="I23" s="63">
        <f t="shared" si="2"/>
        <v>1.3921430802874102</v>
      </c>
    </row>
    <row r="24" spans="1:9" ht="15.75" x14ac:dyDescent="0.25">
      <c r="A24" s="33" t="s">
        <v>40</v>
      </c>
      <c r="B24" s="44">
        <v>14918</v>
      </c>
      <c r="C24" s="42">
        <v>625</v>
      </c>
      <c r="D24" s="43">
        <v>15543</v>
      </c>
      <c r="E24" s="64">
        <f t="shared" si="0"/>
        <v>4.0211027472173972</v>
      </c>
      <c r="F24" s="65">
        <v>149</v>
      </c>
      <c r="G24" s="66">
        <f t="shared" si="1"/>
        <v>0.95863089493662745</v>
      </c>
      <c r="H24" s="65">
        <v>476</v>
      </c>
      <c r="I24" s="66">
        <f t="shared" si="2"/>
        <v>3.0624718522807695</v>
      </c>
    </row>
    <row r="25" spans="1:9" ht="15.75" x14ac:dyDescent="0.25">
      <c r="A25" s="33" t="s">
        <v>41</v>
      </c>
      <c r="B25" s="44">
        <v>11188</v>
      </c>
      <c r="C25" s="42">
        <v>155</v>
      </c>
      <c r="D25" s="43">
        <v>11343</v>
      </c>
      <c r="E25" s="64">
        <f t="shared" si="0"/>
        <v>1.3664815304593141</v>
      </c>
      <c r="F25" s="65">
        <v>81</v>
      </c>
      <c r="G25" s="66">
        <f t="shared" si="1"/>
        <v>0.71409679978841578</v>
      </c>
      <c r="H25" s="65">
        <v>74</v>
      </c>
      <c r="I25" s="66">
        <f t="shared" si="2"/>
        <v>0.65238473067089842</v>
      </c>
    </row>
    <row r="26" spans="1:9" ht="15.75" x14ac:dyDescent="0.25">
      <c r="A26" s="33" t="s">
        <v>42</v>
      </c>
      <c r="B26" s="44">
        <v>16874</v>
      </c>
      <c r="C26" s="42">
        <v>274</v>
      </c>
      <c r="D26" s="43">
        <v>17148</v>
      </c>
      <c r="E26" s="64">
        <f t="shared" si="0"/>
        <v>1.5978539771401912</v>
      </c>
      <c r="F26" s="65">
        <v>77</v>
      </c>
      <c r="G26" s="66">
        <f t="shared" si="1"/>
        <v>0.4490319570795428</v>
      </c>
      <c r="H26" s="65">
        <v>197</v>
      </c>
      <c r="I26" s="66">
        <f t="shared" si="2"/>
        <v>1.1488220200606485</v>
      </c>
    </row>
    <row r="27" spans="1:9" ht="15.75" x14ac:dyDescent="0.25">
      <c r="A27" s="33" t="s">
        <v>43</v>
      </c>
      <c r="B27" s="44">
        <v>19682</v>
      </c>
      <c r="C27" s="42">
        <v>485</v>
      </c>
      <c r="D27" s="43">
        <v>20167</v>
      </c>
      <c r="E27" s="64">
        <f t="shared" si="0"/>
        <v>2.4049189269598847</v>
      </c>
      <c r="F27" s="65">
        <v>232</v>
      </c>
      <c r="G27" s="66">
        <f t="shared" si="1"/>
        <v>1.1503942083601923</v>
      </c>
      <c r="H27" s="65">
        <v>253</v>
      </c>
      <c r="I27" s="66">
        <f t="shared" si="2"/>
        <v>1.2545247185996926</v>
      </c>
    </row>
    <row r="28" spans="1:9" ht="15.75" x14ac:dyDescent="0.25">
      <c r="A28" s="33" t="s">
        <v>44</v>
      </c>
      <c r="B28" s="44">
        <v>13384</v>
      </c>
      <c r="C28" s="42">
        <v>275</v>
      </c>
      <c r="D28" s="43">
        <v>13659</v>
      </c>
      <c r="E28" s="64">
        <f t="shared" si="0"/>
        <v>2.013324547917124</v>
      </c>
      <c r="F28" s="65">
        <v>27</v>
      </c>
      <c r="G28" s="66">
        <f t="shared" si="1"/>
        <v>0.19767186470459039</v>
      </c>
      <c r="H28" s="65">
        <v>248</v>
      </c>
      <c r="I28" s="66">
        <f t="shared" si="2"/>
        <v>1.8156526832125339</v>
      </c>
    </row>
    <row r="29" spans="1:9" ht="15.75" x14ac:dyDescent="0.25">
      <c r="A29" s="33" t="s">
        <v>45</v>
      </c>
      <c r="B29" s="44">
        <v>9125</v>
      </c>
      <c r="C29" s="42">
        <v>165</v>
      </c>
      <c r="D29" s="43">
        <v>9290</v>
      </c>
      <c r="E29" s="64">
        <f t="shared" si="0"/>
        <v>1.776103336921421</v>
      </c>
      <c r="F29" s="65">
        <v>69</v>
      </c>
      <c r="G29" s="66">
        <f t="shared" si="1"/>
        <v>0.7427341227125942</v>
      </c>
      <c r="H29" s="65">
        <v>96</v>
      </c>
      <c r="I29" s="66">
        <f t="shared" si="2"/>
        <v>1.0333692142088267</v>
      </c>
    </row>
    <row r="30" spans="1:9" ht="15.75" x14ac:dyDescent="0.25">
      <c r="A30" s="33" t="s">
        <v>46</v>
      </c>
      <c r="B30" s="44">
        <v>15069</v>
      </c>
      <c r="C30" s="42">
        <v>213</v>
      </c>
      <c r="D30" s="43">
        <v>15282</v>
      </c>
      <c r="E30" s="64">
        <f t="shared" si="0"/>
        <v>1.3937966234786023</v>
      </c>
      <c r="F30" s="65">
        <v>131</v>
      </c>
      <c r="G30" s="66">
        <f t="shared" si="1"/>
        <v>0.85721764166993841</v>
      </c>
      <c r="H30" s="65">
        <v>82</v>
      </c>
      <c r="I30" s="66">
        <f t="shared" si="2"/>
        <v>0.53657898180866381</v>
      </c>
    </row>
    <row r="31" spans="1:9" ht="15.75" x14ac:dyDescent="0.25">
      <c r="A31" s="36" t="s">
        <v>29</v>
      </c>
      <c r="B31" s="45">
        <v>125232</v>
      </c>
      <c r="C31" s="39">
        <v>5886</v>
      </c>
      <c r="D31" s="40">
        <v>131118</v>
      </c>
      <c r="E31" s="61">
        <f t="shared" si="0"/>
        <v>4.4890861666590398</v>
      </c>
      <c r="F31" s="62">
        <v>2869</v>
      </c>
      <c r="G31" s="63">
        <f t="shared" si="1"/>
        <v>2.1881053707347582</v>
      </c>
      <c r="H31" s="62">
        <v>3017</v>
      </c>
      <c r="I31" s="63">
        <f t="shared" si="2"/>
        <v>2.3009807959242821</v>
      </c>
    </row>
    <row r="32" spans="1:9" ht="15.75" x14ac:dyDescent="0.25">
      <c r="A32" s="33" t="s">
        <v>30</v>
      </c>
      <c r="B32" s="44">
        <v>15777</v>
      </c>
      <c r="C32" s="42">
        <v>19</v>
      </c>
      <c r="D32" s="43">
        <v>15796</v>
      </c>
      <c r="E32" s="64">
        <f t="shared" si="0"/>
        <v>0.12028361610534313</v>
      </c>
      <c r="F32" s="65">
        <v>11</v>
      </c>
      <c r="G32" s="66">
        <f t="shared" si="1"/>
        <v>6.9637883008356549E-2</v>
      </c>
      <c r="H32" s="65">
        <v>8</v>
      </c>
      <c r="I32" s="66">
        <f t="shared" si="2"/>
        <v>5.0645733096986577E-2</v>
      </c>
    </row>
    <row r="33" spans="1:9" ht="15.75" x14ac:dyDescent="0.25">
      <c r="A33" s="33" t="s">
        <v>31</v>
      </c>
      <c r="B33" s="44">
        <v>20613</v>
      </c>
      <c r="C33" s="42">
        <v>2502</v>
      </c>
      <c r="D33" s="43">
        <v>23115</v>
      </c>
      <c r="E33" s="64">
        <f t="shared" si="0"/>
        <v>10.824140168721609</v>
      </c>
      <c r="F33" s="65">
        <v>1118</v>
      </c>
      <c r="G33" s="66">
        <f t="shared" si="1"/>
        <v>4.8366861345446681</v>
      </c>
      <c r="H33" s="65">
        <v>1384</v>
      </c>
      <c r="I33" s="66">
        <f t="shared" si="2"/>
        <v>5.9874540341769418</v>
      </c>
    </row>
    <row r="34" spans="1:9" ht="15.75" x14ac:dyDescent="0.25">
      <c r="A34" s="33" t="s">
        <v>32</v>
      </c>
      <c r="B34" s="44">
        <v>36529</v>
      </c>
      <c r="C34" s="42">
        <v>530</v>
      </c>
      <c r="D34" s="43">
        <v>37059</v>
      </c>
      <c r="E34" s="64">
        <f t="shared" si="0"/>
        <v>1.4301519199114925</v>
      </c>
      <c r="F34" s="65">
        <v>333</v>
      </c>
      <c r="G34" s="66">
        <f t="shared" si="1"/>
        <v>0.89856714968023965</v>
      </c>
      <c r="H34" s="65">
        <v>197</v>
      </c>
      <c r="I34" s="66">
        <f t="shared" si="2"/>
        <v>0.53158477023125283</v>
      </c>
    </row>
    <row r="35" spans="1:9" ht="15.75" x14ac:dyDescent="0.25">
      <c r="A35" s="33" t="s">
        <v>33</v>
      </c>
      <c r="B35" s="44">
        <v>12604</v>
      </c>
      <c r="C35" s="42">
        <v>201</v>
      </c>
      <c r="D35" s="43">
        <v>12805</v>
      </c>
      <c r="E35" s="64">
        <f t="shared" si="0"/>
        <v>1.5696993361967984</v>
      </c>
      <c r="F35" s="65">
        <v>0</v>
      </c>
      <c r="G35" s="66">
        <f t="shared" si="1"/>
        <v>0</v>
      </c>
      <c r="H35" s="65">
        <v>201</v>
      </c>
      <c r="I35" s="66">
        <f t="shared" si="2"/>
        <v>1.5696993361967984</v>
      </c>
    </row>
    <row r="36" spans="1:9" ht="15.75" x14ac:dyDescent="0.25">
      <c r="A36" s="33" t="s">
        <v>34</v>
      </c>
      <c r="B36" s="44">
        <v>1974</v>
      </c>
      <c r="C36" s="42">
        <v>2</v>
      </c>
      <c r="D36" s="43">
        <v>1976</v>
      </c>
      <c r="E36" s="64">
        <f t="shared" si="0"/>
        <v>0.10121457489878542</v>
      </c>
      <c r="F36" s="65">
        <v>0</v>
      </c>
      <c r="G36" s="66">
        <f t="shared" si="1"/>
        <v>0</v>
      </c>
      <c r="H36" s="65">
        <v>2</v>
      </c>
      <c r="I36" s="66">
        <f t="shared" si="2"/>
        <v>0.10121457489878542</v>
      </c>
    </row>
    <row r="37" spans="1:9" ht="15.75" x14ac:dyDescent="0.25">
      <c r="A37" s="33" t="s">
        <v>35</v>
      </c>
      <c r="B37" s="44">
        <v>732</v>
      </c>
      <c r="C37" s="42">
        <v>0</v>
      </c>
      <c r="D37" s="43">
        <v>732</v>
      </c>
      <c r="E37" s="64">
        <f t="shared" si="0"/>
        <v>0</v>
      </c>
      <c r="F37" s="65">
        <v>0</v>
      </c>
      <c r="G37" s="66">
        <f t="shared" si="1"/>
        <v>0</v>
      </c>
      <c r="H37" s="65">
        <v>0</v>
      </c>
      <c r="I37" s="66">
        <f t="shared" si="2"/>
        <v>0</v>
      </c>
    </row>
    <row r="38" spans="1:9" ht="15.75" x14ac:dyDescent="0.25">
      <c r="A38" s="33" t="s">
        <v>36</v>
      </c>
      <c r="B38" s="44">
        <v>35093</v>
      </c>
      <c r="C38" s="44">
        <v>2526</v>
      </c>
      <c r="D38" s="43">
        <v>37619</v>
      </c>
      <c r="E38" s="64">
        <f t="shared" si="0"/>
        <v>6.7146920439139794</v>
      </c>
      <c r="F38" s="67">
        <v>1337</v>
      </c>
      <c r="G38" s="66">
        <f t="shared" si="1"/>
        <v>3.5540551317153564</v>
      </c>
      <c r="H38" s="67">
        <v>1189</v>
      </c>
      <c r="I38" s="66">
        <f t="shared" si="2"/>
        <v>3.1606369121986231</v>
      </c>
    </row>
    <row r="39" spans="1:9" ht="15.75" x14ac:dyDescent="0.25">
      <c r="A39" s="33" t="s">
        <v>37</v>
      </c>
      <c r="B39" s="44">
        <v>1619</v>
      </c>
      <c r="C39" s="46">
        <v>39</v>
      </c>
      <c r="D39" s="43">
        <v>1658</v>
      </c>
      <c r="E39" s="64">
        <f t="shared" si="0"/>
        <v>2.3522316043425815</v>
      </c>
      <c r="F39" s="68">
        <v>3</v>
      </c>
      <c r="G39" s="66">
        <f t="shared" si="1"/>
        <v>0.18094089264173704</v>
      </c>
      <c r="H39" s="68">
        <v>36</v>
      </c>
      <c r="I39" s="66">
        <f t="shared" si="2"/>
        <v>2.1712907117008444</v>
      </c>
    </row>
    <row r="40" spans="1:9" ht="15.75" x14ac:dyDescent="0.25">
      <c r="A40" s="33" t="s">
        <v>38</v>
      </c>
      <c r="B40" s="44">
        <v>291</v>
      </c>
      <c r="C40" s="44">
        <v>67</v>
      </c>
      <c r="D40" s="43">
        <v>358</v>
      </c>
      <c r="E40" s="64">
        <f t="shared" si="0"/>
        <v>18.715083798882681</v>
      </c>
      <c r="F40" s="67">
        <v>67</v>
      </c>
      <c r="G40" s="66">
        <f t="shared" si="1"/>
        <v>18.715083798882681</v>
      </c>
      <c r="H40" s="67">
        <v>0</v>
      </c>
      <c r="I40" s="66">
        <f t="shared" si="2"/>
        <v>0</v>
      </c>
    </row>
    <row r="41" spans="1:9" ht="15.75" x14ac:dyDescent="0.25">
      <c r="A41" s="13" t="s">
        <v>47</v>
      </c>
      <c r="B41" s="45">
        <v>3746</v>
      </c>
      <c r="C41" s="44">
        <v>277</v>
      </c>
      <c r="D41" s="40">
        <v>4023</v>
      </c>
      <c r="E41" s="61">
        <f t="shared" si="0"/>
        <v>6.8854088988317175</v>
      </c>
      <c r="F41" s="67">
        <v>62</v>
      </c>
      <c r="G41" s="63">
        <f t="shared" si="1"/>
        <v>1.5411384538901318</v>
      </c>
      <c r="H41" s="69">
        <v>215</v>
      </c>
      <c r="I41" s="63">
        <f t="shared" si="2"/>
        <v>5.3442704449415857</v>
      </c>
    </row>
    <row r="42" spans="1:9" ht="15.75" x14ac:dyDescent="0.25">
      <c r="A42" s="10" t="s">
        <v>48</v>
      </c>
      <c r="B42" s="44">
        <v>3746</v>
      </c>
      <c r="C42" s="44">
        <v>277</v>
      </c>
      <c r="D42" s="43">
        <v>4023</v>
      </c>
      <c r="E42" s="64">
        <f t="shared" si="0"/>
        <v>6.8854088988317175</v>
      </c>
      <c r="F42" s="67">
        <v>62</v>
      </c>
      <c r="G42" s="66">
        <f t="shared" si="1"/>
        <v>1.5411384538901318</v>
      </c>
      <c r="H42" s="67">
        <v>215</v>
      </c>
      <c r="I42" s="66">
        <f t="shared" si="2"/>
        <v>5.3442704449415857</v>
      </c>
    </row>
    <row r="43" spans="1:9" ht="15.75" x14ac:dyDescent="0.25">
      <c r="A43" s="29" t="s">
        <v>49</v>
      </c>
      <c r="B43" s="58">
        <v>369864</v>
      </c>
      <c r="C43" s="58">
        <v>10610</v>
      </c>
      <c r="D43" s="59">
        <v>380474</v>
      </c>
      <c r="E43" s="26">
        <f t="shared" si="0"/>
        <v>2.7886268181268625</v>
      </c>
      <c r="F43" s="58">
        <v>4888</v>
      </c>
      <c r="G43" s="27">
        <f t="shared" si="1"/>
        <v>1.2847132786997273</v>
      </c>
      <c r="H43" s="60">
        <v>5722</v>
      </c>
      <c r="I43" s="30">
        <f t="shared" si="2"/>
        <v>1.5039135394271355</v>
      </c>
    </row>
    <row r="44" spans="1:9" x14ac:dyDescent="0.25">
      <c r="A44" t="s">
        <v>54</v>
      </c>
    </row>
  </sheetData>
  <mergeCells count="6">
    <mergeCell ref="A2:I2"/>
    <mergeCell ref="A3:I3"/>
    <mergeCell ref="A4:I4"/>
    <mergeCell ref="A5:A6"/>
    <mergeCell ref="B5:D5"/>
    <mergeCell ref="E5:I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2018</vt:lpstr>
      <vt:lpstr>2019</vt:lpstr>
      <vt:lpstr>2020</vt:lpstr>
      <vt:lpstr>2021  </vt:lpstr>
      <vt:lpstr>2022  </vt:lpstr>
      <vt:lpstr>2023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eduardo cruz</cp:lastModifiedBy>
  <dcterms:created xsi:type="dcterms:W3CDTF">2023-06-27T21:25:13Z</dcterms:created>
  <dcterms:modified xsi:type="dcterms:W3CDTF">2025-10-14T19:45:31Z</dcterms:modified>
</cp:coreProperties>
</file>